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едв.имущество" sheetId="7" r:id="rId1"/>
  </sheets>
  <calcPr calcId="145621" iterate="1"/>
</workbook>
</file>

<file path=xl/calcChain.xml><?xml version="1.0" encoding="utf-8"?>
<calcChain xmlns="http://schemas.openxmlformats.org/spreadsheetml/2006/main">
  <c r="H67" i="7" l="1"/>
  <c r="F67" i="7"/>
  <c r="E67" i="7"/>
</calcChain>
</file>

<file path=xl/sharedStrings.xml><?xml version="1.0" encoding="utf-8"?>
<sst xmlns="http://schemas.openxmlformats.org/spreadsheetml/2006/main" count="421" uniqueCount="275">
  <si>
    <t>Наименование недвижимого имущества</t>
  </si>
  <si>
    <t>Сведения об установ.в отношении муниц.имущ.огранич.(обременен.) с указанием основания и даты их возникновения и прекращения</t>
  </si>
  <si>
    <t>Балансовая стоимость</t>
  </si>
  <si>
    <t>с. Новониколаевка, ул.Школьная 30</t>
  </si>
  <si>
    <t>70:02:0200022:0012</t>
  </si>
  <si>
    <t>Администрация Новониколаевского  с/п</t>
  </si>
  <si>
    <t>нет</t>
  </si>
  <si>
    <t>с. Новониколаевка</t>
  </si>
  <si>
    <t>Якунина Н.А.</t>
  </si>
  <si>
    <t>Дата  прекращения права муниц.собств. на недв.имущ.</t>
  </si>
  <si>
    <t>Дата возникновения права муниц.собств. на недв.имущ.</t>
  </si>
  <si>
    <t>Реквизиты док-оснований возникновения права муниц.собств.</t>
  </si>
  <si>
    <t>№ п/п</t>
  </si>
  <si>
    <t>22.12.2015</t>
  </si>
  <si>
    <t>04.10.2010</t>
  </si>
  <si>
    <t xml:space="preserve"> Раздел 3. Реестр муниципального недвижимого  имущества   Администрации Новониколаевского сельского поселения</t>
  </si>
  <si>
    <t>земельные участки</t>
  </si>
  <si>
    <t>Адрес (месторасполож. недвижимого имущества)</t>
  </si>
  <si>
    <t>Кадастровый номер муниципального недвижимого имущества</t>
  </si>
  <si>
    <t>Начичленная амортизация (износ) недвижимого имущества</t>
  </si>
  <si>
    <t>Кадастровая стоимость недвижимого имущества</t>
  </si>
  <si>
    <t>Сведение о правообладателе муниц. Недвижимого Имущества</t>
  </si>
  <si>
    <t>70:02:0200026:371</t>
  </si>
  <si>
    <t xml:space="preserve">Площадь, протяж. Иные параметры, характер.физические свойства имущества кв.м </t>
  </si>
  <si>
    <t>19.11.2018</t>
  </si>
  <si>
    <t>Муниципальное образование "Новониколаевское  с/п"</t>
  </si>
  <si>
    <t xml:space="preserve">с. Новониколаевка, ул.Центральная,147 </t>
  </si>
  <si>
    <t>вып. Из ЕГРН 70:02:0200026:371-70/006/2018-1</t>
  </si>
  <si>
    <t>с. Новониколаевка, ул.Рабочая,7/1,</t>
  </si>
  <si>
    <t>70:02:0200026:502</t>
  </si>
  <si>
    <t>21.05.2013</t>
  </si>
  <si>
    <t>Св-во о гос. Рег.права 70-АВ 417734</t>
  </si>
  <si>
    <t>70:02:0200026:1057</t>
  </si>
  <si>
    <t>03.04.2018</t>
  </si>
  <si>
    <t>вып. Из ЕГРН 70:02:0200026:1057-70/006/2018-1</t>
  </si>
  <si>
    <t>земельный участок для ведения личного подсобного хозяйства</t>
  </si>
  <si>
    <t>земельный участок для обслуживания производственных зданий</t>
  </si>
  <si>
    <t>земельный участок комунальное обслуживание</t>
  </si>
  <si>
    <t>с. Новониколаевка, ул.Центральная,ул.Школьная,ул.Заречная,ул.Комсомольская3 ул.Молодежна;ул.Солнечная,ул.Энергетиков,ул.Рабочая,ул.Новая,ул.Береговая,ул.Зеленая, ул. Южная,ул.Совхозная</t>
  </si>
  <si>
    <t>земельный участок для обслуживания автомобильной дороги</t>
  </si>
  <si>
    <t>Св-во о гос. Рег.права 70-70/006-70/006/013/2015-2895/2</t>
  </si>
  <si>
    <t>с. Новониколаевка, ул.Солнечная 3а</t>
  </si>
  <si>
    <t>земельный участок обслуживание водонапорной башни</t>
  </si>
  <si>
    <t>70:02:0200026:322</t>
  </si>
  <si>
    <t>08.10.2014</t>
  </si>
  <si>
    <t>Св-во о гос. Рег.права 70-АВ 602592</t>
  </si>
  <si>
    <t>земельный участок обслуживание объекта (кладбище)</t>
  </si>
  <si>
    <t>70:02:0200026:81</t>
  </si>
  <si>
    <t>17.02.2014</t>
  </si>
  <si>
    <t>с. Новониколаевка, ул.Рабочая 7/ 4</t>
  </si>
  <si>
    <t>земельный участок для обслуживания ТП 10/0,4 кВ</t>
  </si>
  <si>
    <t>Св-во о гос. Рег.права 70-АВ 035860</t>
  </si>
  <si>
    <t>земельный участок для обслуживания объекта (админ. Здание)</t>
  </si>
  <si>
    <t>03.03.2011</t>
  </si>
  <si>
    <t>Св-во о гос. Рег.права 70-АВ 086884</t>
  </si>
  <si>
    <t>с. Новониколаевка, ул.Центральная 100б</t>
  </si>
  <si>
    <t>земельный участок для обслуживания объекта (водонапорная башня)</t>
  </si>
  <si>
    <t>Св-во о гос. Рег.права 70-АВ 086886</t>
  </si>
  <si>
    <t>с. Новониколаевка, ул.Рабочая 15а</t>
  </si>
  <si>
    <t>земельный участок для обслуживания объекта ( башня)</t>
  </si>
  <si>
    <t>70:02:0200026:247</t>
  </si>
  <si>
    <t>03.12.2012</t>
  </si>
  <si>
    <t>Св-во о гос. Рег.права 70-АВ 311823</t>
  </si>
  <si>
    <t xml:space="preserve">с. Новониколаевка, ул.Центральная, 65 </t>
  </si>
  <si>
    <t>земельный участок личное подсобное хозяйство</t>
  </si>
  <si>
    <t>70:02:0200026:424</t>
  </si>
  <si>
    <t>30.08.2018</t>
  </si>
  <si>
    <t>вып. Из ЕГРН 70:02:0200026:424-70/057/2018-1</t>
  </si>
  <si>
    <t>с. Новониколаевка, ул.Центральная, 26</t>
  </si>
  <si>
    <t>70:02:0200026:392</t>
  </si>
  <si>
    <t>04.07.2019</t>
  </si>
  <si>
    <t>вып. Из ЕГРН 70:02:0200026:392-70/057/2019-1</t>
  </si>
  <si>
    <t>с. Новониколаевка, ул.Комсомольская,6-2</t>
  </si>
  <si>
    <t>70:02:0200026:82</t>
  </si>
  <si>
    <t>18.11.2019</t>
  </si>
  <si>
    <t>вып. Из ЕГРН 70:02:0200026:82-70/057/2019-1</t>
  </si>
  <si>
    <t>с.Новониколаевка: Ориентир: водопр.башня ул. Центральная 100б,ул.Центральная от №82 до №164, ул.Совхозная от №110 по ул.Центральная д15 по ул. Совхозной, ул.Комсомольская от № 25 до №1</t>
  </si>
  <si>
    <t>земельный участок для обслуживания водопроводной сети</t>
  </si>
  <si>
    <t>08.02.2012</t>
  </si>
  <si>
    <t>Св-во о гос. Рег.права 70-АВ 210694</t>
  </si>
  <si>
    <t>с. Новониколаевка, ул.Заречная 21,</t>
  </si>
  <si>
    <t>70:02:0200026:118</t>
  </si>
  <si>
    <t>10.09.2014</t>
  </si>
  <si>
    <t>Св-во о гос. Рег.права 70-АВ 602154</t>
  </si>
  <si>
    <t>п.Б-Кордон,ул.Центральная,ул.Белорусская,ул.Лесная,ул.Клубная,пер.Центральный</t>
  </si>
  <si>
    <t>70:02:0200003:272</t>
  </si>
  <si>
    <t>14.03.2016</t>
  </si>
  <si>
    <t>Св-во о гос. Рег.права 70-70/006-70/006/032/2016-463/1</t>
  </si>
  <si>
    <t>п. Большой Кордон, ул. Лесная 10,</t>
  </si>
  <si>
    <t>земельный участок для размещения сооружений коммунальной инфраструктуры</t>
  </si>
  <si>
    <t>70:02:0200041:152</t>
  </si>
  <si>
    <t>21.08.2014</t>
  </si>
  <si>
    <t>Св-во о гос. Рег.права 70 - АВ 586244</t>
  </si>
  <si>
    <t>п.Б-кордон,, ориентир: водонопорная башня по ул, Лесная,10 до ул.Лесная 2, ул.Центральная от №3 до №36,ул.Белорусская от №1до №9,ул.Клубная от №5 по ул.Белорусской до №4 по ул.Клубной.</t>
  </si>
  <si>
    <t>70:02:0200003:161</t>
  </si>
  <si>
    <t>07.02.2012</t>
  </si>
  <si>
    <t>Св-во о гос. Рег.права 70 - АВ 210692</t>
  </si>
  <si>
    <t>п. Большой Кордон, ул. Центральная 11/1</t>
  </si>
  <si>
    <t>земельный участок обслуживание детской площадки</t>
  </si>
  <si>
    <t>70:02:0200003:255</t>
  </si>
  <si>
    <t>26.03.2012</t>
  </si>
  <si>
    <t>Св-во о гос. Рег.права 70 - АВ 238261</t>
  </si>
  <si>
    <t>п. Большой Кордон, ул.Клубная 5а</t>
  </si>
  <si>
    <t>земельный участок для обслуживания спортивной площадки</t>
  </si>
  <si>
    <t>70:02:0200003:256</t>
  </si>
  <si>
    <t>Св-во о гос. Рег.права 70 - АВ 238262</t>
  </si>
  <si>
    <t>п. Отрадный,ул.Охотпоселок</t>
  </si>
  <si>
    <t>70:02:0200029:37</t>
  </si>
  <si>
    <t>Св-во о гос. Рег.права 70-70/006-70/006/032/2016-465/1</t>
  </si>
  <si>
    <t>с. Минаевка,ул.Центральная,ул.Цветочная,ул.Клубная,ул.Строительная,ул.Сосновая,ул.Лесная,ул.Совхозная,пер.Больничный, до ул.Верхняя Заимка</t>
  </si>
  <si>
    <t>70:02:0200020:793</t>
  </si>
  <si>
    <t>Св-во о гос. Рег.права 70-70/006-70/006/032/2016-467/1</t>
  </si>
  <si>
    <t>70:02:0200020:258</t>
  </si>
  <si>
    <t>20.04.2015</t>
  </si>
  <si>
    <t>Св-во о гос. Рег.права 70-70/006-70/006/013/2015-1290/1</t>
  </si>
  <si>
    <t>с. Минаевка, пер. Больничный,1</t>
  </si>
  <si>
    <t>земельный участок для обслуживания административного здания</t>
  </si>
  <si>
    <t>70:02:0200020:470</t>
  </si>
  <si>
    <t>08.10.2018</t>
  </si>
  <si>
    <t>вып. Из ЕГРН 70:02:0200020:470-70/057/2018-1</t>
  </si>
  <si>
    <t>с. Минаевка, ул.Совхозная 20</t>
  </si>
  <si>
    <t>земельный участок для организации санкционированного объекта размещения ТБО</t>
  </si>
  <si>
    <t>70:02:0200020:468</t>
  </si>
  <si>
    <t>26.07.2012</t>
  </si>
  <si>
    <t>Св-во о гос. Рег.права 70 - АВ 294598</t>
  </si>
  <si>
    <t>с. Минаевка, ул.Строительная  10 "а"</t>
  </si>
  <si>
    <t>земельный участок для обслуживания водонапоргой башни</t>
  </si>
  <si>
    <t>70:02:0200020:474</t>
  </si>
  <si>
    <t>24.06.2011</t>
  </si>
  <si>
    <t>Св-во о гос. Рег.права 70 - АВ 146732</t>
  </si>
  <si>
    <t>с.Минаевка, ул.Верхняя Заимка</t>
  </si>
  <si>
    <t>земельный участок транспорт</t>
  </si>
  <si>
    <t>26.07.2019</t>
  </si>
  <si>
    <t>вып. Из ЕГРН 70:02:0200000:364-70/057/2019-1</t>
  </si>
  <si>
    <t>с. Минаевка, ул.Центральная  65 "а"</t>
  </si>
  <si>
    <t>70:02:0200020:473</t>
  </si>
  <si>
    <t>Св-во о гос. Рег.права 70 - АВ 146733</t>
  </si>
  <si>
    <t>с. Минаевка, ул.Сосновая  20 а</t>
  </si>
  <si>
    <t>70:02:0200020:475</t>
  </si>
  <si>
    <t>17.12.2019</t>
  </si>
  <si>
    <t>вып. Из ЕГРН 70:02:0200020:475-70/057/2019-1</t>
  </si>
  <si>
    <t>с. Минаевка, ул.Строительная 7/1</t>
  </si>
  <si>
    <t>земельный участок спорт (5.1)</t>
  </si>
  <si>
    <t>70:02:0200020:871</t>
  </si>
  <si>
    <t>13.02.2018</t>
  </si>
  <si>
    <t>вып. Из ЕГРН 70:02:0200020:871-70/006/2018-1</t>
  </si>
  <si>
    <t>Администрация Новониколаевского  с/п постоянное (бессрочное пользование)</t>
  </si>
  <si>
    <t>с. Минаевка, ул.Строительная 9</t>
  </si>
  <si>
    <t>земельный участок историко-культурная деятельность (9.3)</t>
  </si>
  <si>
    <t>70:02:0200020:870</t>
  </si>
  <si>
    <t>вып. Из ЕГРН 70:02:0200020:870-70/006/2018-1</t>
  </si>
  <si>
    <t>с. Минаевка, ул.Строительная 9а</t>
  </si>
  <si>
    <t>70:02:0200020:781</t>
  </si>
  <si>
    <t>30.10.2013</t>
  </si>
  <si>
    <t>Св-во о гос. Рег.права 70 - АВ 466335</t>
  </si>
  <si>
    <t>с. Минаевка, ул.Центральная 73г,</t>
  </si>
  <si>
    <t>земельный участок для обслуживания двух скважин</t>
  </si>
  <si>
    <t>70:02:0200020:472</t>
  </si>
  <si>
    <t>30.07.2014</t>
  </si>
  <si>
    <t>Св-во о гос. Рег.права 70 - АВ 586021</t>
  </si>
  <si>
    <t>д. Караколь, ул.Центральная</t>
  </si>
  <si>
    <t>70:02:0200014:100</t>
  </si>
  <si>
    <t>Св-во о гос. Рег.права 70-70/006-70/006/013/2015-2896/2</t>
  </si>
  <si>
    <t>д. Караколь, ул.Центральная, 11а</t>
  </si>
  <si>
    <t>земельный участок для обслуживания объекта (башня)</t>
  </si>
  <si>
    <t>Св-во о гос. Рег.права 70 - АВ 086885</t>
  </si>
  <si>
    <t>д. Караколь, ул.Центральная 47г</t>
  </si>
  <si>
    <t>земельный участок для размещения и захоронения ТБО</t>
  </si>
  <si>
    <t>03.02.2014</t>
  </si>
  <si>
    <t>д. Караколь, ул.Центральная 16а</t>
  </si>
  <si>
    <t>земельный участок обслуживание кладбища</t>
  </si>
  <si>
    <t>70:02:0200014:006</t>
  </si>
  <si>
    <t>д, Михайловка,ул.Центральная</t>
  </si>
  <si>
    <t>70:02:0200022:83</t>
  </si>
  <si>
    <t>Св-во о гос. Рег.права 70-70/006-70/006/013/2015-2897/2</t>
  </si>
  <si>
    <t>д, Михайловка, ул.Центральная 14а</t>
  </si>
  <si>
    <t>земельный участок для обслуживания здания Центра досуга</t>
  </si>
  <si>
    <t>08.07.2010</t>
  </si>
  <si>
    <t>Св-во о гос. Рег.права 70 - АВ 019713</t>
  </si>
  <si>
    <t>д, Михайловка</t>
  </si>
  <si>
    <t>70:02:0200022:5</t>
  </si>
  <si>
    <t>04.02.2014</t>
  </si>
  <si>
    <t>д, Михайловка, ул.Центральная 2а</t>
  </si>
  <si>
    <t>70:02:0200022:6</t>
  </si>
  <si>
    <t>д, Михайловка, ул.Центральная 14б</t>
  </si>
  <si>
    <t>земельный участок обслуживание объекта (скважина)</t>
  </si>
  <si>
    <t>70:02:0200022:13</t>
  </si>
  <si>
    <t>д.Михайловка, ул. Центральная 1в</t>
  </si>
  <si>
    <t>земельный участок для стоительства водонапорной башни</t>
  </si>
  <si>
    <t>70:02:0200022:55</t>
  </si>
  <si>
    <t>21.02.2014</t>
  </si>
  <si>
    <t>Св-во о гос. Рег.права 70 - АВ 522975</t>
  </si>
  <si>
    <t>земельный участок для размещения детской площадки</t>
  </si>
  <si>
    <t>с.Копыловка, от №34 ул.Кедровая доул.Береговая от №1до№30б</t>
  </si>
  <si>
    <t>70:02:0200016:164</t>
  </si>
  <si>
    <t>с.Копыловка, ул.Береговая 20</t>
  </si>
  <si>
    <t>земельный участок для обслуживания здания щколы</t>
  </si>
  <si>
    <t>20.01.2019</t>
  </si>
  <si>
    <t xml:space="preserve"> Свидетельсво о государственной регистрации права 70-АВ   411078</t>
  </si>
  <si>
    <t>с.Копыловка, ул.Береговая 7,</t>
  </si>
  <si>
    <t>70:02:0200016:184</t>
  </si>
  <si>
    <t>05.03.2018</t>
  </si>
  <si>
    <t>вып. Из ЕГРН 70:02:0200016:184-70/006/2018-1</t>
  </si>
  <si>
    <t>д.Гарь,ул. Центральная,ул.Голубая,ул.Почтовая,ул.Лесная,ул.Таежная</t>
  </si>
  <si>
    <t>70:02:0200006:197</t>
  </si>
  <si>
    <t>Свидетельство о государственной регистрации права  70-70/006-70/006/032/2016-46/1</t>
  </si>
  <si>
    <t>Администрация Новониколаевского сельского поселения постоянное (бессрочное) пользование</t>
  </si>
  <si>
    <t>д.Гарь, ул. Голубая,5</t>
  </si>
  <si>
    <t>земельный участок малоэтажная многоквартирная жилая застройка (2.1.1)</t>
  </si>
  <si>
    <t>70:02:0200006:345</t>
  </si>
  <si>
    <t>вып. Из ЕГРН 70:02:0200006:345-70/057/2019-1</t>
  </si>
  <si>
    <t>с. Минаевка ул.Центральная,46а,</t>
  </si>
  <si>
    <t>Ведущий специалист по экономике и финансам</t>
  </si>
  <si>
    <t>с. Новониколаевка, ул.Центральная с№3 по№17 ул.Молодежна3;ул.Школьная с№5по№29;ул.Солнечная,с №2 по № 10 ул. Южная с № 1 по № 4</t>
  </si>
  <si>
    <t>земли сельскохозяйственного назначения</t>
  </si>
  <si>
    <t>д. Караколь</t>
  </si>
  <si>
    <t>70:02:0200042:1234</t>
  </si>
  <si>
    <t>17.01.2020</t>
  </si>
  <si>
    <t>вып. Из ЕГРН 70:02:0200042:1234-70/057/2020-1</t>
  </si>
  <si>
    <t>д. Михайловка</t>
  </si>
  <si>
    <t>70:02:0200041:272</t>
  </si>
  <si>
    <t>16.01.2020</t>
  </si>
  <si>
    <t>вып. Из ЕГРН 70:02:0200041:272-70/057/2020-1</t>
  </si>
  <si>
    <t>70:02:0200042:1235</t>
  </si>
  <si>
    <t>05.02.2020</t>
  </si>
  <si>
    <t>вып. Из ЕГРН 70:02:0200042:1235-70/057/2020-1</t>
  </si>
  <si>
    <t>земли населенных пунктов для ведения личного подсобного хозяйства</t>
  </si>
  <si>
    <t>д, Михайловка, ул.Центральная 2</t>
  </si>
  <si>
    <t>70:02:0200022:18</t>
  </si>
  <si>
    <t>04.03.2020</t>
  </si>
  <si>
    <t>вып. Из ЕГРН 70:02:0200022:18-70/057/2020-1</t>
  </si>
  <si>
    <t>д.Гарь, ул. Голубая,7</t>
  </si>
  <si>
    <t>д.Гарь, ул. Голубая,10</t>
  </si>
  <si>
    <t>70:02:0200006:33</t>
  </si>
  <si>
    <t>вып. Из ЕГРН 70:02:0200006:33-70/057/2020-1</t>
  </si>
  <si>
    <t>70:02:0200006:56</t>
  </si>
  <si>
    <t>02.04.2020</t>
  </si>
  <si>
    <t>вып. Из ЕГРН 70:02:0200006:345-70/057/2020-1</t>
  </si>
  <si>
    <t>23.12.2020</t>
  </si>
  <si>
    <t>земельный участок ритуальная деятельность</t>
  </si>
  <si>
    <t>70:02:0200016:304</t>
  </si>
  <si>
    <t>27.05.2021</t>
  </si>
  <si>
    <t>вып. Из ЕГРН 70:02:0200016:304-70/057/2021-1</t>
  </si>
  <si>
    <t>с.Копыловка,ул. Кедровая,37</t>
  </si>
  <si>
    <t>земельный участок связь (6.8)</t>
  </si>
  <si>
    <t>д.Гарь, ул. Почтовая,35б</t>
  </si>
  <si>
    <t>70:02:0200006:229</t>
  </si>
  <si>
    <t>01.12.2021</t>
  </si>
  <si>
    <t>вып. Из ЕГРН 70:02:0200006:229-70/057/2021-12</t>
  </si>
  <si>
    <t xml:space="preserve">земельный участок связь </t>
  </si>
  <si>
    <t>с.Новониколаевка,ул. Центральная,98"а"</t>
  </si>
  <si>
    <t>70:02:0200026:549</t>
  </si>
  <si>
    <t>вып. Из ЕГРН 70:02:0200026:549-70/057/2021-8</t>
  </si>
  <si>
    <t xml:space="preserve">земельный участок для строительства радиотелевизионной передающей станции </t>
  </si>
  <si>
    <t>д.Гарь, ул. Таежная, 13</t>
  </si>
  <si>
    <t>70:02:0200006:142</t>
  </si>
  <si>
    <t>вып. Из ЕГРН 70:02:0200006:142-70/057/2022-2</t>
  </si>
  <si>
    <t>09.03.2022</t>
  </si>
  <si>
    <t>70:02:0200026:529</t>
  </si>
  <si>
    <t>вып. Из ЕГРН 70:02:0200016:164-70/057/2020-1</t>
  </si>
  <si>
    <t>19.08.2020</t>
  </si>
  <si>
    <t>Стоит в Казне Асиновского района</t>
  </si>
  <si>
    <t>свалка ликвидирована</t>
  </si>
  <si>
    <t>08.04.2020</t>
  </si>
  <si>
    <t>Реестр муниципального имущества Новониколаевского сельского поселения на 01.01.2023</t>
  </si>
  <si>
    <t>по состоянию на 01.01.2023г</t>
  </si>
  <si>
    <t>70:02:0000000:108</t>
  </si>
  <si>
    <t>70:02:0200026:534</t>
  </si>
  <si>
    <t>70:02:0200026:333</t>
  </si>
  <si>
    <t>70:02:0200016:103</t>
  </si>
  <si>
    <t>Глава Новониколаевского сельского поселения                                     Жаровских Н. Н.</t>
  </si>
  <si>
    <t>70:02:0200026:481</t>
  </si>
  <si>
    <t>70:02:0000000:364</t>
  </si>
  <si>
    <t>70:02:0200014:010</t>
  </si>
  <si>
    <t>70:02:0200014:5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</si>
</sst>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Arial Cyr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rgb="FF34343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9" fillId="0" borderId="0" xfId="0" applyFont="1" applyFill="1"/>
    <xf numFmtId="0" fontId="0" fillId="2" borderId="0" xfId="0" applyFont="1" applyFill="1"/>
    <xf numFmtId="0" fontId="0" fillId="2" borderId="8" xfId="0" applyFont="1" applyFill="1" applyBorder="1"/>
    <xf numFmtId="0" fontId="0" fillId="0" borderId="0" xfId="0" applyFont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0" fontId="7" fillId="2" borderId="0" xfId="0" applyFont="1" applyFill="1" applyBorder="1"/>
    <xf numFmtId="0" fontId="6" fillId="2" borderId="0" xfId="0" applyFont="1" applyFill="1" applyBorder="1"/>
    <xf numFmtId="0" fontId="0" fillId="0" borderId="1" xfId="0" applyBorder="1"/>
    <xf numFmtId="0" fontId="12" fillId="2" borderId="5" xfId="0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1" fillId="2" borderId="8" xfId="0" applyFont="1" applyFill="1" applyBorder="1"/>
    <xf numFmtId="0" fontId="8" fillId="2" borderId="8" xfId="0" applyFont="1" applyFill="1" applyBorder="1"/>
    <xf numFmtId="0" fontId="12" fillId="2" borderId="10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10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10" fillId="2" borderId="4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/>
    </xf>
    <xf numFmtId="2" fontId="10" fillId="2" borderId="3" xfId="0" applyNumberFormat="1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14" fontId="10" fillId="2" borderId="3" xfId="0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wrapText="1"/>
    </xf>
    <xf numFmtId="0" fontId="0" fillId="2" borderId="7" xfId="0" applyFont="1" applyFill="1" applyBorder="1" applyAlignment="1">
      <alignment wrapText="1"/>
    </xf>
    <xf numFmtId="0" fontId="16" fillId="2" borderId="14" xfId="0" applyFont="1" applyFill="1" applyBorder="1" applyAlignment="1">
      <alignment wrapText="1"/>
    </xf>
    <xf numFmtId="0" fontId="13" fillId="2" borderId="14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164" fontId="10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0" fillId="2" borderId="2" xfId="0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2" fontId="2" fillId="2" borderId="14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/>
    </xf>
    <xf numFmtId="2" fontId="10" fillId="2" borderId="3" xfId="0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66CC"/>
      <color rgb="FFCC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tabSelected="1" topLeftCell="A52" workbookViewId="0">
      <selection activeCell="D43" sqref="D43"/>
    </sheetView>
  </sheetViews>
  <sheetFormatPr defaultRowHeight="15" x14ac:dyDescent="0.25"/>
  <cols>
    <col min="1" max="1" width="7" style="11" customWidth="1"/>
    <col min="2" max="2" width="12.28515625" customWidth="1"/>
    <col min="3" max="3" width="23.85546875" customWidth="1"/>
    <col min="4" max="4" width="12.7109375" style="23" customWidth="1"/>
    <col min="5" max="5" width="8.28515625" customWidth="1"/>
    <col min="6" max="6" width="12.140625" customWidth="1"/>
    <col min="7" max="7" width="11.42578125" style="1" customWidth="1"/>
    <col min="8" max="8" width="9.85546875" customWidth="1"/>
    <col min="9" max="9" width="9.140625" customWidth="1"/>
    <col min="10" max="10" width="6" customWidth="1"/>
    <col min="11" max="11" width="15.28515625" customWidth="1"/>
    <col min="12" max="12" width="13.5703125" customWidth="1"/>
    <col min="13" max="13" width="6" style="17" customWidth="1"/>
  </cols>
  <sheetData>
    <row r="1" spans="1:14" s="1" customFormat="1" ht="131.25" customHeight="1" x14ac:dyDescent="0.35">
      <c r="A1" s="9"/>
      <c r="B1" s="75" t="s">
        <v>264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18.75" x14ac:dyDescent="0.3">
      <c r="A2" s="9"/>
      <c r="B2" s="3" t="s">
        <v>15</v>
      </c>
      <c r="C2" s="3"/>
      <c r="D2" s="12"/>
      <c r="E2" s="3"/>
      <c r="F2" s="3"/>
      <c r="G2" s="3"/>
      <c r="H2" s="3"/>
      <c r="I2" s="3"/>
      <c r="J2" s="3"/>
      <c r="K2" s="3"/>
      <c r="L2" s="3"/>
      <c r="M2" s="15"/>
    </row>
    <row r="3" spans="1:14" s="2" customFormat="1" ht="18.75" x14ac:dyDescent="0.3">
      <c r="A3" s="9"/>
      <c r="C3" s="3"/>
      <c r="D3" s="77" t="s">
        <v>16</v>
      </c>
      <c r="E3" s="78"/>
      <c r="F3" s="78"/>
      <c r="G3" s="78"/>
      <c r="H3" s="78"/>
      <c r="I3" s="3"/>
      <c r="J3" s="3"/>
      <c r="K3" s="4" t="s">
        <v>265</v>
      </c>
      <c r="L3" s="4"/>
      <c r="M3" s="15"/>
    </row>
    <row r="4" spans="1:14" s="1" customFormat="1" ht="15.75" thickBot="1" x14ac:dyDescent="0.3">
      <c r="A4" s="9"/>
      <c r="C4" s="4"/>
      <c r="D4" s="13"/>
      <c r="E4" s="4"/>
      <c r="F4" s="4"/>
      <c r="G4" s="4"/>
      <c r="H4" s="4"/>
      <c r="I4" s="4"/>
      <c r="J4" s="4"/>
      <c r="K4" s="4"/>
      <c r="L4" s="4"/>
      <c r="M4" s="16"/>
    </row>
    <row r="5" spans="1:14" s="1" customFormat="1" ht="135" customHeight="1" thickBot="1" x14ac:dyDescent="0.3">
      <c r="A5" s="45" t="s">
        <v>12</v>
      </c>
      <c r="B5" s="18" t="s">
        <v>0</v>
      </c>
      <c r="C5" s="19" t="s">
        <v>17</v>
      </c>
      <c r="D5" s="19" t="s">
        <v>18</v>
      </c>
      <c r="E5" s="19" t="s">
        <v>23</v>
      </c>
      <c r="F5" s="19" t="s">
        <v>2</v>
      </c>
      <c r="G5" s="19" t="s">
        <v>19</v>
      </c>
      <c r="H5" s="19" t="s">
        <v>20</v>
      </c>
      <c r="I5" s="19" t="s">
        <v>10</v>
      </c>
      <c r="J5" s="19" t="s">
        <v>9</v>
      </c>
      <c r="K5" s="19" t="s">
        <v>11</v>
      </c>
      <c r="L5" s="20" t="s">
        <v>21</v>
      </c>
      <c r="M5" s="26" t="s">
        <v>1</v>
      </c>
    </row>
    <row r="6" spans="1:14" s="1" customFormat="1" ht="16.5" customHeight="1" thickBot="1" x14ac:dyDescent="0.3">
      <c r="A6" s="10"/>
      <c r="B6" s="73"/>
      <c r="C6" s="74"/>
      <c r="D6" s="28"/>
      <c r="E6" s="27"/>
      <c r="F6" s="27"/>
      <c r="G6" s="27"/>
      <c r="H6" s="27"/>
      <c r="I6" s="27"/>
      <c r="J6" s="27"/>
      <c r="K6" s="27"/>
      <c r="L6" s="27"/>
      <c r="M6" s="29"/>
    </row>
    <row r="7" spans="1:14" s="8" customFormat="1" ht="72" x14ac:dyDescent="0.25">
      <c r="A7" s="24">
        <v>1</v>
      </c>
      <c r="B7" s="30" t="s">
        <v>35</v>
      </c>
      <c r="C7" s="46" t="s">
        <v>26</v>
      </c>
      <c r="D7" s="31" t="s">
        <v>22</v>
      </c>
      <c r="E7" s="53">
        <v>2400</v>
      </c>
      <c r="F7" s="54">
        <v>97296</v>
      </c>
      <c r="G7" s="54"/>
      <c r="H7" s="54">
        <v>141624</v>
      </c>
      <c r="I7" s="55" t="s">
        <v>24</v>
      </c>
      <c r="J7" s="56"/>
      <c r="K7" s="46" t="s">
        <v>27</v>
      </c>
      <c r="L7" s="41" t="s">
        <v>25</v>
      </c>
      <c r="M7" s="57" t="s">
        <v>6</v>
      </c>
    </row>
    <row r="8" spans="1:14" s="8" customFormat="1" ht="60" x14ac:dyDescent="0.25">
      <c r="A8" s="24">
        <v>2</v>
      </c>
      <c r="B8" s="30" t="s">
        <v>36</v>
      </c>
      <c r="C8" s="46" t="s">
        <v>28</v>
      </c>
      <c r="D8" s="31" t="s">
        <v>29</v>
      </c>
      <c r="E8" s="58">
        <v>551.5</v>
      </c>
      <c r="F8" s="42">
        <v>29959.47</v>
      </c>
      <c r="G8" s="42"/>
      <c r="H8" s="34">
        <v>79654.009999999995</v>
      </c>
      <c r="I8" s="39" t="s">
        <v>30</v>
      </c>
      <c r="J8" s="59"/>
      <c r="K8" s="38" t="s">
        <v>31</v>
      </c>
      <c r="L8" s="41" t="s">
        <v>25</v>
      </c>
      <c r="M8" s="60" t="s">
        <v>6</v>
      </c>
      <c r="N8" s="51"/>
    </row>
    <row r="9" spans="1:14" s="5" customFormat="1" ht="72.75" x14ac:dyDescent="0.25">
      <c r="A9" s="10">
        <v>3</v>
      </c>
      <c r="B9" s="30" t="s">
        <v>37</v>
      </c>
      <c r="C9" s="46" t="s">
        <v>213</v>
      </c>
      <c r="D9" s="31" t="s">
        <v>32</v>
      </c>
      <c r="E9" s="34">
        <v>53</v>
      </c>
      <c r="F9" s="42">
        <v>417.64</v>
      </c>
      <c r="G9" s="42"/>
      <c r="H9" s="34">
        <v>793.41</v>
      </c>
      <c r="I9" s="39" t="s">
        <v>33</v>
      </c>
      <c r="J9" s="39"/>
      <c r="K9" s="46" t="s">
        <v>34</v>
      </c>
      <c r="L9" s="41" t="s">
        <v>25</v>
      </c>
      <c r="M9" s="36" t="s">
        <v>6</v>
      </c>
    </row>
    <row r="10" spans="1:14" s="5" customFormat="1" ht="108.75" x14ac:dyDescent="0.25">
      <c r="A10" s="10">
        <v>4</v>
      </c>
      <c r="B10" s="30" t="s">
        <v>39</v>
      </c>
      <c r="C10" s="46" t="s">
        <v>38</v>
      </c>
      <c r="D10" s="31" t="s">
        <v>266</v>
      </c>
      <c r="E10" s="34">
        <v>83382</v>
      </c>
      <c r="F10" s="42">
        <v>657050.16</v>
      </c>
      <c r="G10" s="37"/>
      <c r="H10" s="34">
        <v>657050.16</v>
      </c>
      <c r="I10" s="39" t="s">
        <v>13</v>
      </c>
      <c r="J10" s="39"/>
      <c r="K10" s="38" t="s">
        <v>40</v>
      </c>
      <c r="L10" s="41" t="s">
        <v>25</v>
      </c>
      <c r="M10" s="36" t="s">
        <v>6</v>
      </c>
    </row>
    <row r="11" spans="1:14" s="5" customFormat="1" ht="60" x14ac:dyDescent="0.25">
      <c r="A11" s="10">
        <v>5</v>
      </c>
      <c r="B11" s="30" t="s">
        <v>42</v>
      </c>
      <c r="C11" s="46" t="s">
        <v>41</v>
      </c>
      <c r="D11" s="31" t="s">
        <v>43</v>
      </c>
      <c r="E11" s="34">
        <v>337</v>
      </c>
      <c r="F11" s="42">
        <v>69516</v>
      </c>
      <c r="G11" s="37"/>
      <c r="H11" s="34">
        <v>17301.580000000002</v>
      </c>
      <c r="I11" s="39" t="s">
        <v>44</v>
      </c>
      <c r="J11" s="39"/>
      <c r="K11" s="38" t="s">
        <v>45</v>
      </c>
      <c r="L11" s="41" t="s">
        <v>25</v>
      </c>
      <c r="M11" s="36" t="s">
        <v>6</v>
      </c>
    </row>
    <row r="12" spans="1:14" s="5" customFormat="1" ht="60" x14ac:dyDescent="0.25">
      <c r="A12" s="10">
        <v>6</v>
      </c>
      <c r="B12" s="30" t="s">
        <v>46</v>
      </c>
      <c r="C12" s="46" t="s">
        <v>7</v>
      </c>
      <c r="D12" s="31" t="s">
        <v>47</v>
      </c>
      <c r="E12" s="34">
        <v>26000</v>
      </c>
      <c r="F12" s="42">
        <v>502060</v>
      </c>
      <c r="G12" s="37"/>
      <c r="H12" s="34">
        <v>1334840</v>
      </c>
      <c r="I12" s="39" t="s">
        <v>48</v>
      </c>
      <c r="J12" s="39"/>
      <c r="K12" s="38"/>
      <c r="L12" s="41" t="s">
        <v>25</v>
      </c>
      <c r="M12" s="36" t="s">
        <v>6</v>
      </c>
    </row>
    <row r="13" spans="1:14" s="5" customFormat="1" ht="48" x14ac:dyDescent="0.25">
      <c r="A13" s="10">
        <v>7</v>
      </c>
      <c r="B13" s="30" t="s">
        <v>50</v>
      </c>
      <c r="C13" s="46" t="s">
        <v>49</v>
      </c>
      <c r="D13" s="31" t="s">
        <v>267</v>
      </c>
      <c r="E13" s="34">
        <v>104</v>
      </c>
      <c r="F13" s="42">
        <v>819.52</v>
      </c>
      <c r="G13" s="37"/>
      <c r="H13" s="34">
        <v>5339.36</v>
      </c>
      <c r="I13" s="39" t="s">
        <v>14</v>
      </c>
      <c r="J13" s="39"/>
      <c r="K13" s="38" t="s">
        <v>51</v>
      </c>
      <c r="L13" s="41" t="s">
        <v>25</v>
      </c>
      <c r="M13" s="36" t="s">
        <v>6</v>
      </c>
    </row>
    <row r="14" spans="1:14" s="5" customFormat="1" ht="72" x14ac:dyDescent="0.25">
      <c r="A14" s="10">
        <v>8</v>
      </c>
      <c r="B14" s="30" t="s">
        <v>52</v>
      </c>
      <c r="C14" s="46" t="s">
        <v>3</v>
      </c>
      <c r="D14" s="31" t="s">
        <v>271</v>
      </c>
      <c r="E14" s="34">
        <v>2100</v>
      </c>
      <c r="F14" s="42">
        <v>259455</v>
      </c>
      <c r="G14" s="42"/>
      <c r="H14" s="34">
        <v>346563</v>
      </c>
      <c r="I14" s="39" t="s">
        <v>53</v>
      </c>
      <c r="J14" s="39"/>
      <c r="K14" s="38" t="s">
        <v>54</v>
      </c>
      <c r="L14" s="41" t="s">
        <v>25</v>
      </c>
      <c r="M14" s="36" t="s">
        <v>6</v>
      </c>
    </row>
    <row r="15" spans="1:14" s="5" customFormat="1" ht="72" x14ac:dyDescent="0.25">
      <c r="A15" s="10">
        <v>9</v>
      </c>
      <c r="B15" s="30" t="s">
        <v>56</v>
      </c>
      <c r="C15" s="46" t="s">
        <v>55</v>
      </c>
      <c r="D15" s="31" t="s">
        <v>268</v>
      </c>
      <c r="E15" s="34">
        <v>1000</v>
      </c>
      <c r="F15" s="42">
        <v>19310</v>
      </c>
      <c r="G15" s="42"/>
      <c r="H15" s="34">
        <v>51340</v>
      </c>
      <c r="I15" s="39" t="s">
        <v>53</v>
      </c>
      <c r="J15" s="39"/>
      <c r="K15" s="38" t="s">
        <v>57</v>
      </c>
      <c r="L15" s="41" t="s">
        <v>25</v>
      </c>
      <c r="M15" s="36" t="s">
        <v>6</v>
      </c>
    </row>
    <row r="16" spans="1:14" s="5" customFormat="1" ht="60" x14ac:dyDescent="0.25">
      <c r="A16" s="10">
        <v>10</v>
      </c>
      <c r="B16" s="30" t="s">
        <v>59</v>
      </c>
      <c r="C16" s="46" t="s">
        <v>58</v>
      </c>
      <c r="D16" s="31" t="s">
        <v>60</v>
      </c>
      <c r="E16" s="34">
        <v>593</v>
      </c>
      <c r="F16" s="42">
        <v>11450.83</v>
      </c>
      <c r="G16" s="42"/>
      <c r="H16" s="34">
        <v>30444.62</v>
      </c>
      <c r="I16" s="39" t="s">
        <v>61</v>
      </c>
      <c r="J16" s="39"/>
      <c r="K16" s="38" t="s">
        <v>62</v>
      </c>
      <c r="L16" s="41" t="s">
        <v>25</v>
      </c>
      <c r="M16" s="36" t="s">
        <v>6</v>
      </c>
    </row>
    <row r="17" spans="1:14" s="5" customFormat="1" ht="60" x14ac:dyDescent="0.25">
      <c r="A17" s="10">
        <v>11</v>
      </c>
      <c r="B17" s="30" t="s">
        <v>64</v>
      </c>
      <c r="C17" s="46" t="s">
        <v>63</v>
      </c>
      <c r="D17" s="31" t="s">
        <v>65</v>
      </c>
      <c r="E17" s="34">
        <v>1700</v>
      </c>
      <c r="F17" s="42">
        <v>68918</v>
      </c>
      <c r="G17" s="42"/>
      <c r="H17" s="34">
        <v>100317</v>
      </c>
      <c r="I17" s="39" t="s">
        <v>66</v>
      </c>
      <c r="J17" s="39"/>
      <c r="K17" s="46" t="s">
        <v>67</v>
      </c>
      <c r="L17" s="41" t="s">
        <v>25</v>
      </c>
      <c r="M17" s="36" t="s">
        <v>6</v>
      </c>
    </row>
    <row r="18" spans="1:14" s="5" customFormat="1" ht="60" x14ac:dyDescent="0.25">
      <c r="A18" s="10">
        <v>12</v>
      </c>
      <c r="B18" s="30" t="s">
        <v>64</v>
      </c>
      <c r="C18" s="46" t="s">
        <v>68</v>
      </c>
      <c r="D18" s="31" t="s">
        <v>69</v>
      </c>
      <c r="E18" s="34">
        <v>5647</v>
      </c>
      <c r="F18" s="42">
        <v>263510</v>
      </c>
      <c r="G18" s="42"/>
      <c r="H18" s="34">
        <v>333229.46999999997</v>
      </c>
      <c r="I18" s="39" t="s">
        <v>70</v>
      </c>
      <c r="J18" s="39"/>
      <c r="K18" s="46" t="s">
        <v>71</v>
      </c>
      <c r="L18" s="41" t="s">
        <v>25</v>
      </c>
      <c r="M18" s="36" t="s">
        <v>6</v>
      </c>
    </row>
    <row r="19" spans="1:14" s="5" customFormat="1" ht="72" x14ac:dyDescent="0.25">
      <c r="A19" s="10">
        <v>13</v>
      </c>
      <c r="B19" s="30" t="s">
        <v>35</v>
      </c>
      <c r="C19" s="46" t="s">
        <v>72</v>
      </c>
      <c r="D19" s="31" t="s">
        <v>73</v>
      </c>
      <c r="E19" s="34">
        <v>1100</v>
      </c>
      <c r="F19" s="42">
        <v>44594</v>
      </c>
      <c r="G19" s="42"/>
      <c r="H19" s="34">
        <v>79399.14</v>
      </c>
      <c r="I19" s="39" t="s">
        <v>74</v>
      </c>
      <c r="J19" s="39"/>
      <c r="K19" s="46" t="s">
        <v>75</v>
      </c>
      <c r="L19" s="41" t="s">
        <v>25</v>
      </c>
      <c r="M19" s="36" t="s">
        <v>6</v>
      </c>
    </row>
    <row r="20" spans="1:14" s="5" customFormat="1" ht="108" customHeight="1" x14ac:dyDescent="0.25">
      <c r="A20" s="10">
        <v>14</v>
      </c>
      <c r="B20" s="30" t="s">
        <v>77</v>
      </c>
      <c r="C20" s="46" t="s">
        <v>76</v>
      </c>
      <c r="D20" s="61" t="s">
        <v>258</v>
      </c>
      <c r="E20" s="34">
        <v>11.06</v>
      </c>
      <c r="F20" s="42">
        <v>87.15</v>
      </c>
      <c r="G20" s="37"/>
      <c r="H20" s="34">
        <v>165.57</v>
      </c>
      <c r="I20" s="39" t="s">
        <v>78</v>
      </c>
      <c r="J20" s="39"/>
      <c r="K20" s="38" t="s">
        <v>79</v>
      </c>
      <c r="L20" s="35" t="s">
        <v>146</v>
      </c>
      <c r="M20" s="36" t="s">
        <v>6</v>
      </c>
    </row>
    <row r="21" spans="1:14" s="5" customFormat="1" ht="72" x14ac:dyDescent="0.25">
      <c r="A21" s="10">
        <v>15</v>
      </c>
      <c r="B21" s="30" t="s">
        <v>35</v>
      </c>
      <c r="C21" s="46" t="s">
        <v>80</v>
      </c>
      <c r="D21" s="47" t="s">
        <v>81</v>
      </c>
      <c r="E21" s="34">
        <v>4600</v>
      </c>
      <c r="F21" s="42">
        <v>186484</v>
      </c>
      <c r="G21" s="37"/>
      <c r="H21" s="34">
        <v>271446</v>
      </c>
      <c r="I21" s="39" t="s">
        <v>82</v>
      </c>
      <c r="J21" s="39"/>
      <c r="K21" s="38" t="s">
        <v>83</v>
      </c>
      <c r="L21" s="35" t="s">
        <v>5</v>
      </c>
      <c r="M21" s="36" t="s">
        <v>6</v>
      </c>
      <c r="N21" s="52"/>
    </row>
    <row r="22" spans="1:14" s="5" customFormat="1" ht="48" x14ac:dyDescent="0.25">
      <c r="A22" s="10">
        <v>16</v>
      </c>
      <c r="B22" s="30" t="s">
        <v>214</v>
      </c>
      <c r="C22" s="46" t="s">
        <v>7</v>
      </c>
      <c r="D22" s="47" t="s">
        <v>223</v>
      </c>
      <c r="E22" s="62">
        <v>840000</v>
      </c>
      <c r="F22" s="63">
        <v>890400</v>
      </c>
      <c r="G22" s="37"/>
      <c r="H22" s="62">
        <v>1520400</v>
      </c>
      <c r="I22" s="64" t="s">
        <v>224</v>
      </c>
      <c r="J22" s="64"/>
      <c r="K22" s="46" t="s">
        <v>225</v>
      </c>
      <c r="L22" s="41" t="s">
        <v>25</v>
      </c>
      <c r="M22" s="50" t="s">
        <v>6</v>
      </c>
    </row>
    <row r="23" spans="1:14" s="5" customFormat="1" ht="60.75" customHeight="1" x14ac:dyDescent="0.25">
      <c r="A23" s="10">
        <v>17</v>
      </c>
      <c r="B23" s="30" t="s">
        <v>39</v>
      </c>
      <c r="C23" s="46" t="s">
        <v>84</v>
      </c>
      <c r="D23" s="47" t="s">
        <v>85</v>
      </c>
      <c r="E23" s="34">
        <v>15154</v>
      </c>
      <c r="F23" s="42">
        <v>66374.5</v>
      </c>
      <c r="G23" s="42"/>
      <c r="H23" s="34">
        <v>66374.52</v>
      </c>
      <c r="I23" s="39" t="s">
        <v>86</v>
      </c>
      <c r="J23" s="39"/>
      <c r="K23" s="38" t="s">
        <v>87</v>
      </c>
      <c r="L23" s="41" t="s">
        <v>25</v>
      </c>
      <c r="M23" s="36" t="s">
        <v>6</v>
      </c>
    </row>
    <row r="24" spans="1:14" s="5" customFormat="1" ht="84" x14ac:dyDescent="0.25">
      <c r="A24" s="10">
        <v>18</v>
      </c>
      <c r="B24" s="30" t="s">
        <v>89</v>
      </c>
      <c r="C24" s="46" t="s">
        <v>88</v>
      </c>
      <c r="D24" s="47" t="s">
        <v>90</v>
      </c>
      <c r="E24" s="34">
        <v>625</v>
      </c>
      <c r="F24" s="42">
        <v>2737.5</v>
      </c>
      <c r="G24" s="37"/>
      <c r="H24" s="34">
        <v>6337.5</v>
      </c>
      <c r="I24" s="39" t="s">
        <v>91</v>
      </c>
      <c r="J24" s="39"/>
      <c r="K24" s="38" t="s">
        <v>92</v>
      </c>
      <c r="L24" s="41" t="s">
        <v>25</v>
      </c>
      <c r="M24" s="36" t="s">
        <v>6</v>
      </c>
      <c r="N24" s="52"/>
    </row>
    <row r="25" spans="1:14" s="5" customFormat="1" ht="96.75" x14ac:dyDescent="0.25">
      <c r="A25" s="10">
        <v>19</v>
      </c>
      <c r="B25" s="30" t="s">
        <v>77</v>
      </c>
      <c r="C25" s="46" t="s">
        <v>93</v>
      </c>
      <c r="D25" s="47" t="s">
        <v>94</v>
      </c>
      <c r="E25" s="34">
        <v>19</v>
      </c>
      <c r="F25" s="42">
        <v>83.22</v>
      </c>
      <c r="G25" s="37"/>
      <c r="H25" s="34">
        <v>83.22</v>
      </c>
      <c r="I25" s="39" t="s">
        <v>95</v>
      </c>
      <c r="J25" s="39"/>
      <c r="K25" s="38" t="s">
        <v>96</v>
      </c>
      <c r="L25" s="35" t="s">
        <v>146</v>
      </c>
      <c r="M25" s="36" t="s">
        <v>6</v>
      </c>
    </row>
    <row r="26" spans="1:14" s="5" customFormat="1" ht="72" x14ac:dyDescent="0.25">
      <c r="A26" s="10">
        <v>20</v>
      </c>
      <c r="B26" s="30" t="s">
        <v>98</v>
      </c>
      <c r="C26" s="46" t="s">
        <v>97</v>
      </c>
      <c r="D26" s="47" t="s">
        <v>99</v>
      </c>
      <c r="E26" s="34">
        <v>775</v>
      </c>
      <c r="F26" s="42">
        <v>1</v>
      </c>
      <c r="G26" s="37"/>
      <c r="H26" s="34">
        <v>1</v>
      </c>
      <c r="I26" s="39" t="s">
        <v>100</v>
      </c>
      <c r="J26" s="39"/>
      <c r="K26" s="38" t="s">
        <v>101</v>
      </c>
      <c r="L26" s="35" t="s">
        <v>146</v>
      </c>
      <c r="M26" s="36" t="s">
        <v>6</v>
      </c>
    </row>
    <row r="27" spans="1:14" s="5" customFormat="1" ht="72" x14ac:dyDescent="0.25">
      <c r="A27" s="10">
        <v>21</v>
      </c>
      <c r="B27" s="30" t="s">
        <v>103</v>
      </c>
      <c r="C27" s="46" t="s">
        <v>102</v>
      </c>
      <c r="D27" s="47" t="s">
        <v>104</v>
      </c>
      <c r="E27" s="34">
        <v>2700</v>
      </c>
      <c r="F27" s="42">
        <v>185409</v>
      </c>
      <c r="G27" s="42"/>
      <c r="H27" s="34">
        <v>185409</v>
      </c>
      <c r="I27" s="39" t="s">
        <v>100</v>
      </c>
      <c r="J27" s="39"/>
      <c r="K27" s="38" t="s">
        <v>105</v>
      </c>
      <c r="L27" s="35" t="s">
        <v>146</v>
      </c>
      <c r="M27" s="36" t="s">
        <v>6</v>
      </c>
    </row>
    <row r="28" spans="1:14" s="5" customFormat="1" ht="60" x14ac:dyDescent="0.25">
      <c r="A28" s="10">
        <v>22</v>
      </c>
      <c r="B28" s="30" t="s">
        <v>39</v>
      </c>
      <c r="C28" s="46" t="s">
        <v>106</v>
      </c>
      <c r="D28" s="47" t="s">
        <v>107</v>
      </c>
      <c r="E28" s="34">
        <v>7150</v>
      </c>
      <c r="F28" s="42">
        <v>18375.5</v>
      </c>
      <c r="G28" s="37"/>
      <c r="H28" s="34">
        <v>14729</v>
      </c>
      <c r="I28" s="39" t="s">
        <v>86</v>
      </c>
      <c r="J28" s="39"/>
      <c r="K28" s="38" t="s">
        <v>108</v>
      </c>
      <c r="L28" s="41" t="s">
        <v>25</v>
      </c>
      <c r="M28" s="36" t="s">
        <v>6</v>
      </c>
    </row>
    <row r="29" spans="1:14" s="5" customFormat="1" ht="72.75" x14ac:dyDescent="0.25">
      <c r="A29" s="10">
        <v>23</v>
      </c>
      <c r="B29" s="30" t="s">
        <v>39</v>
      </c>
      <c r="C29" s="46" t="s">
        <v>109</v>
      </c>
      <c r="D29" s="65" t="s">
        <v>110</v>
      </c>
      <c r="E29" s="34">
        <v>47831</v>
      </c>
      <c r="F29" s="42">
        <v>358732.5</v>
      </c>
      <c r="G29" s="37"/>
      <c r="H29" s="34">
        <v>358732.5</v>
      </c>
      <c r="I29" s="39" t="s">
        <v>86</v>
      </c>
      <c r="J29" s="39"/>
      <c r="K29" s="38" t="s">
        <v>111</v>
      </c>
      <c r="L29" s="41" t="s">
        <v>25</v>
      </c>
      <c r="M29" s="36" t="s">
        <v>6</v>
      </c>
    </row>
    <row r="30" spans="1:14" s="5" customFormat="1" ht="72" x14ac:dyDescent="0.25">
      <c r="A30" s="10">
        <v>24</v>
      </c>
      <c r="B30" s="30" t="s">
        <v>35</v>
      </c>
      <c r="C30" s="46" t="s">
        <v>211</v>
      </c>
      <c r="D30" s="40" t="s">
        <v>112</v>
      </c>
      <c r="E30" s="34">
        <v>2300</v>
      </c>
      <c r="F30" s="37">
        <v>88642</v>
      </c>
      <c r="G30" s="37"/>
      <c r="H30" s="34">
        <v>88642</v>
      </c>
      <c r="I30" s="39" t="s">
        <v>113</v>
      </c>
      <c r="J30" s="66"/>
      <c r="K30" s="38" t="s">
        <v>114</v>
      </c>
      <c r="L30" s="41" t="s">
        <v>25</v>
      </c>
      <c r="M30" s="36" t="s">
        <v>6</v>
      </c>
    </row>
    <row r="31" spans="1:14" s="5" customFormat="1" ht="60" x14ac:dyDescent="0.25">
      <c r="A31" s="10">
        <v>25</v>
      </c>
      <c r="B31" s="30" t="s">
        <v>116</v>
      </c>
      <c r="C31" s="46" t="s">
        <v>115</v>
      </c>
      <c r="D31" s="40" t="s">
        <v>117</v>
      </c>
      <c r="E31" s="34">
        <v>727</v>
      </c>
      <c r="F31" s="37">
        <v>85435.43</v>
      </c>
      <c r="G31" s="67"/>
      <c r="H31" s="34">
        <v>85435.43</v>
      </c>
      <c r="I31" s="39" t="s">
        <v>118</v>
      </c>
      <c r="J31" s="66"/>
      <c r="K31" s="46" t="s">
        <v>119</v>
      </c>
      <c r="L31" s="41" t="s">
        <v>25</v>
      </c>
      <c r="M31" s="36" t="s">
        <v>6</v>
      </c>
    </row>
    <row r="32" spans="1:14" s="5" customFormat="1" ht="96" x14ac:dyDescent="0.25">
      <c r="A32" s="10">
        <v>26</v>
      </c>
      <c r="B32" s="30" t="s">
        <v>121</v>
      </c>
      <c r="C32" s="46" t="s">
        <v>120</v>
      </c>
      <c r="D32" s="40" t="s">
        <v>122</v>
      </c>
      <c r="E32" s="34">
        <v>1500</v>
      </c>
      <c r="F32" s="37">
        <v>27540</v>
      </c>
      <c r="G32" s="37"/>
      <c r="H32" s="34">
        <v>18495</v>
      </c>
      <c r="I32" s="39" t="s">
        <v>123</v>
      </c>
      <c r="J32" s="68"/>
      <c r="K32" s="38" t="s">
        <v>124</v>
      </c>
      <c r="L32" s="41" t="s">
        <v>25</v>
      </c>
      <c r="M32" s="36" t="s">
        <v>6</v>
      </c>
    </row>
    <row r="33" spans="1:13" s="5" customFormat="1" ht="60" x14ac:dyDescent="0.25">
      <c r="A33" s="10">
        <v>27</v>
      </c>
      <c r="B33" s="30" t="s">
        <v>126</v>
      </c>
      <c r="C33" s="46" t="s">
        <v>125</v>
      </c>
      <c r="D33" s="40" t="s">
        <v>127</v>
      </c>
      <c r="E33" s="34">
        <v>26.51</v>
      </c>
      <c r="F33" s="42">
        <v>486.72</v>
      </c>
      <c r="G33" s="42"/>
      <c r="H33" s="34">
        <v>486.72</v>
      </c>
      <c r="I33" s="39" t="s">
        <v>128</v>
      </c>
      <c r="J33" s="66"/>
      <c r="K33" s="38" t="s">
        <v>129</v>
      </c>
      <c r="L33" s="41" t="s">
        <v>25</v>
      </c>
      <c r="M33" s="36" t="s">
        <v>6</v>
      </c>
    </row>
    <row r="34" spans="1:13" s="5" customFormat="1" ht="72" x14ac:dyDescent="0.25">
      <c r="A34" s="10">
        <v>28</v>
      </c>
      <c r="B34" s="30" t="s">
        <v>131</v>
      </c>
      <c r="C34" s="46" t="s">
        <v>130</v>
      </c>
      <c r="D34" s="40" t="s">
        <v>272</v>
      </c>
      <c r="E34" s="34">
        <v>14411</v>
      </c>
      <c r="F34" s="42">
        <v>88642</v>
      </c>
      <c r="G34" s="37"/>
      <c r="H34" s="34">
        <v>122061.17</v>
      </c>
      <c r="I34" s="39" t="s">
        <v>132</v>
      </c>
      <c r="J34" s="66"/>
      <c r="K34" s="46" t="s">
        <v>133</v>
      </c>
      <c r="L34" s="35" t="s">
        <v>146</v>
      </c>
      <c r="M34" s="36" t="s">
        <v>6</v>
      </c>
    </row>
    <row r="35" spans="1:13" s="5" customFormat="1" ht="60" x14ac:dyDescent="0.25">
      <c r="A35" s="10">
        <v>29</v>
      </c>
      <c r="B35" s="30" t="s">
        <v>126</v>
      </c>
      <c r="C35" s="46" t="s">
        <v>134</v>
      </c>
      <c r="D35" s="40" t="s">
        <v>135</v>
      </c>
      <c r="E35" s="34">
        <v>58.34</v>
      </c>
      <c r="F35" s="37">
        <v>1071.1199999999999</v>
      </c>
      <c r="G35" s="37"/>
      <c r="H35" s="34">
        <v>1071.1199999999999</v>
      </c>
      <c r="I35" s="39" t="s">
        <v>128</v>
      </c>
      <c r="J35" s="66"/>
      <c r="K35" s="38" t="s">
        <v>136</v>
      </c>
      <c r="L35" s="41" t="s">
        <v>25</v>
      </c>
      <c r="M35" s="36" t="s">
        <v>6</v>
      </c>
    </row>
    <row r="36" spans="1:13" s="5" customFormat="1" ht="60" x14ac:dyDescent="0.25">
      <c r="A36" s="10">
        <v>30</v>
      </c>
      <c r="B36" s="30" t="s">
        <v>126</v>
      </c>
      <c r="C36" s="46" t="s">
        <v>137</v>
      </c>
      <c r="D36" s="40" t="s">
        <v>138</v>
      </c>
      <c r="E36" s="34">
        <v>15.98</v>
      </c>
      <c r="F36" s="42">
        <v>293.39</v>
      </c>
      <c r="G36" s="37"/>
      <c r="H36" s="34">
        <v>293.39</v>
      </c>
      <c r="I36" s="43" t="s">
        <v>139</v>
      </c>
      <c r="J36" s="43"/>
      <c r="K36" s="46" t="s">
        <v>140</v>
      </c>
      <c r="L36" s="41" t="s">
        <v>25</v>
      </c>
      <c r="M36" s="36" t="s">
        <v>6</v>
      </c>
    </row>
    <row r="37" spans="1:13" s="5" customFormat="1" ht="72" x14ac:dyDescent="0.25">
      <c r="A37" s="10">
        <v>31</v>
      </c>
      <c r="B37" s="30" t="s">
        <v>142</v>
      </c>
      <c r="C37" s="46" t="s">
        <v>141</v>
      </c>
      <c r="D37" s="40" t="s">
        <v>143</v>
      </c>
      <c r="E37" s="34">
        <v>3233</v>
      </c>
      <c r="F37" s="37">
        <v>379877.5</v>
      </c>
      <c r="G37" s="37"/>
      <c r="H37" s="69">
        <v>245255.38</v>
      </c>
      <c r="I37" s="43" t="s">
        <v>144</v>
      </c>
      <c r="J37" s="43"/>
      <c r="K37" s="46" t="s">
        <v>145</v>
      </c>
      <c r="L37" s="35" t="s">
        <v>146</v>
      </c>
      <c r="M37" s="36" t="s">
        <v>6</v>
      </c>
    </row>
    <row r="38" spans="1:13" s="5" customFormat="1" ht="72" x14ac:dyDescent="0.25">
      <c r="A38" s="10">
        <v>32</v>
      </c>
      <c r="B38" s="30" t="s">
        <v>148</v>
      </c>
      <c r="C38" s="46" t="s">
        <v>147</v>
      </c>
      <c r="D38" s="40" t="s">
        <v>149</v>
      </c>
      <c r="E38" s="34">
        <v>232</v>
      </c>
      <c r="F38" s="42">
        <v>27260</v>
      </c>
      <c r="G38" s="37"/>
      <c r="H38" s="42">
        <v>17599.52</v>
      </c>
      <c r="I38" s="43" t="s">
        <v>238</v>
      </c>
      <c r="J38" s="43"/>
      <c r="K38" s="46" t="s">
        <v>150</v>
      </c>
      <c r="L38" s="41" t="s">
        <v>25</v>
      </c>
      <c r="M38" s="36" t="s">
        <v>6</v>
      </c>
    </row>
    <row r="39" spans="1:13" s="5" customFormat="1" ht="72" x14ac:dyDescent="0.25">
      <c r="A39" s="10">
        <v>33</v>
      </c>
      <c r="B39" s="30" t="s">
        <v>192</v>
      </c>
      <c r="C39" s="70" t="s">
        <v>151</v>
      </c>
      <c r="D39" s="40" t="s">
        <v>152</v>
      </c>
      <c r="E39" s="34">
        <v>563</v>
      </c>
      <c r="F39" s="37">
        <v>1</v>
      </c>
      <c r="G39" s="37"/>
      <c r="H39" s="34">
        <v>18500.18</v>
      </c>
      <c r="I39" s="43" t="s">
        <v>153</v>
      </c>
      <c r="J39" s="43"/>
      <c r="K39" s="38" t="s">
        <v>154</v>
      </c>
      <c r="L39" s="35" t="s">
        <v>146</v>
      </c>
      <c r="M39" s="36" t="s">
        <v>6</v>
      </c>
    </row>
    <row r="40" spans="1:13" s="5" customFormat="1" ht="72" x14ac:dyDescent="0.25">
      <c r="A40" s="10">
        <v>34</v>
      </c>
      <c r="B40" s="30" t="s">
        <v>156</v>
      </c>
      <c r="C40" s="46" t="s">
        <v>155</v>
      </c>
      <c r="D40" s="40" t="s">
        <v>157</v>
      </c>
      <c r="E40" s="34">
        <v>735.25</v>
      </c>
      <c r="F40" s="42">
        <v>13499.19</v>
      </c>
      <c r="G40" s="37"/>
      <c r="H40" s="34">
        <v>31079.02</v>
      </c>
      <c r="I40" s="43" t="s">
        <v>158</v>
      </c>
      <c r="J40" s="43"/>
      <c r="K40" s="38" t="s">
        <v>159</v>
      </c>
      <c r="L40" s="35" t="s">
        <v>146</v>
      </c>
      <c r="M40" s="36" t="s">
        <v>6</v>
      </c>
    </row>
    <row r="41" spans="1:13" s="5" customFormat="1" ht="60" x14ac:dyDescent="0.25">
      <c r="A41" s="10">
        <v>35</v>
      </c>
      <c r="B41" s="30" t="s">
        <v>39</v>
      </c>
      <c r="C41" s="46" t="s">
        <v>160</v>
      </c>
      <c r="D41" s="40" t="s">
        <v>161</v>
      </c>
      <c r="E41" s="34">
        <v>17995</v>
      </c>
      <c r="F41" s="37">
        <v>46607.05</v>
      </c>
      <c r="G41" s="37"/>
      <c r="H41" s="34">
        <v>46607.05</v>
      </c>
      <c r="I41" s="43" t="s">
        <v>13</v>
      </c>
      <c r="J41" s="43"/>
      <c r="K41" s="38" t="s">
        <v>162</v>
      </c>
      <c r="L41" s="41" t="s">
        <v>25</v>
      </c>
      <c r="M41" s="36" t="s">
        <v>6</v>
      </c>
    </row>
    <row r="42" spans="1:13" s="5" customFormat="1" ht="60" x14ac:dyDescent="0.25">
      <c r="A42" s="10">
        <v>36</v>
      </c>
      <c r="B42" s="30" t="s">
        <v>164</v>
      </c>
      <c r="C42" s="46" t="s">
        <v>163</v>
      </c>
      <c r="D42" s="40" t="s">
        <v>273</v>
      </c>
      <c r="E42" s="34">
        <v>800</v>
      </c>
      <c r="F42" s="37">
        <v>5064</v>
      </c>
      <c r="G42" s="37"/>
      <c r="H42" s="42">
        <v>5064</v>
      </c>
      <c r="I42" s="43" t="s">
        <v>53</v>
      </c>
      <c r="J42" s="43"/>
      <c r="K42" s="38" t="s">
        <v>165</v>
      </c>
      <c r="L42" s="41" t="s">
        <v>25</v>
      </c>
      <c r="M42" s="36" t="s">
        <v>6</v>
      </c>
    </row>
    <row r="43" spans="1:13" s="5" customFormat="1" ht="72" x14ac:dyDescent="0.25">
      <c r="A43" s="10">
        <v>37</v>
      </c>
      <c r="B43" s="30" t="s">
        <v>167</v>
      </c>
      <c r="C43" s="46" t="s">
        <v>166</v>
      </c>
      <c r="D43" s="40" t="s">
        <v>274</v>
      </c>
      <c r="E43" s="34">
        <v>4000</v>
      </c>
      <c r="F43" s="42">
        <v>25320</v>
      </c>
      <c r="G43" s="37"/>
      <c r="H43" s="42">
        <v>92840</v>
      </c>
      <c r="I43" s="43" t="s">
        <v>168</v>
      </c>
      <c r="J43" s="43"/>
      <c r="K43" s="38" t="s">
        <v>262</v>
      </c>
      <c r="L43" s="35" t="s">
        <v>146</v>
      </c>
      <c r="M43" s="36" t="s">
        <v>6</v>
      </c>
    </row>
    <row r="44" spans="1:13" s="5" customFormat="1" ht="72" x14ac:dyDescent="0.25">
      <c r="A44" s="10">
        <v>38</v>
      </c>
      <c r="B44" s="30" t="s">
        <v>170</v>
      </c>
      <c r="C44" s="46" t="s">
        <v>169</v>
      </c>
      <c r="D44" s="40" t="s">
        <v>171</v>
      </c>
      <c r="E44" s="34">
        <v>5317</v>
      </c>
      <c r="F44" s="37">
        <v>33656.61</v>
      </c>
      <c r="G44" s="37"/>
      <c r="H44" s="34">
        <v>123407.57</v>
      </c>
      <c r="I44" s="43" t="s">
        <v>168</v>
      </c>
      <c r="J44" s="43"/>
      <c r="K44" s="38" t="s">
        <v>261</v>
      </c>
      <c r="L44" s="35" t="s">
        <v>146</v>
      </c>
      <c r="M44" s="36" t="s">
        <v>6</v>
      </c>
    </row>
    <row r="45" spans="1:13" s="5" customFormat="1" ht="48" x14ac:dyDescent="0.25">
      <c r="A45" s="10">
        <v>39</v>
      </c>
      <c r="B45" s="30" t="s">
        <v>214</v>
      </c>
      <c r="C45" s="46" t="s">
        <v>215</v>
      </c>
      <c r="D45" s="40" t="s">
        <v>216</v>
      </c>
      <c r="E45" s="62">
        <v>420000</v>
      </c>
      <c r="F45" s="37">
        <v>445200</v>
      </c>
      <c r="G45" s="37"/>
      <c r="H45" s="62">
        <v>760200</v>
      </c>
      <c r="I45" s="43" t="s">
        <v>217</v>
      </c>
      <c r="J45" s="43"/>
      <c r="K45" s="46" t="s">
        <v>218</v>
      </c>
      <c r="L45" s="41" t="s">
        <v>25</v>
      </c>
      <c r="M45" s="50" t="s">
        <v>6</v>
      </c>
    </row>
    <row r="46" spans="1:13" s="5" customFormat="1" ht="60" x14ac:dyDescent="0.25">
      <c r="A46" s="10">
        <v>40</v>
      </c>
      <c r="B46" s="30" t="s">
        <v>39</v>
      </c>
      <c r="C46" s="46" t="s">
        <v>172</v>
      </c>
      <c r="D46" s="47" t="s">
        <v>173</v>
      </c>
      <c r="E46" s="34">
        <v>13094</v>
      </c>
      <c r="F46" s="42">
        <v>34175.339999999997</v>
      </c>
      <c r="G46" s="37"/>
      <c r="H46" s="34">
        <v>34175.339999999997</v>
      </c>
      <c r="I46" s="43" t="s">
        <v>13</v>
      </c>
      <c r="J46" s="43"/>
      <c r="K46" s="38" t="s">
        <v>174</v>
      </c>
      <c r="L46" s="41" t="s">
        <v>25</v>
      </c>
      <c r="M46" s="36" t="s">
        <v>6</v>
      </c>
    </row>
    <row r="47" spans="1:13" s="5" customFormat="1" ht="60" x14ac:dyDescent="0.25">
      <c r="A47" s="10">
        <v>41</v>
      </c>
      <c r="B47" s="30" t="s">
        <v>176</v>
      </c>
      <c r="C47" s="46" t="s">
        <v>175</v>
      </c>
      <c r="D47" s="65" t="s">
        <v>4</v>
      </c>
      <c r="E47" s="34">
        <v>1007.9</v>
      </c>
      <c r="F47" s="37">
        <v>41182.79</v>
      </c>
      <c r="G47" s="37"/>
      <c r="H47" s="34">
        <v>53902.49</v>
      </c>
      <c r="I47" s="43" t="s">
        <v>177</v>
      </c>
      <c r="J47" s="43"/>
      <c r="K47" s="38" t="s">
        <v>178</v>
      </c>
      <c r="L47" s="41" t="s">
        <v>25</v>
      </c>
      <c r="M47" s="36" t="s">
        <v>6</v>
      </c>
    </row>
    <row r="48" spans="1:13" s="5" customFormat="1" ht="60" x14ac:dyDescent="0.25">
      <c r="A48" s="10">
        <v>42</v>
      </c>
      <c r="B48" s="30" t="s">
        <v>46</v>
      </c>
      <c r="C48" s="46" t="s">
        <v>179</v>
      </c>
      <c r="D48" s="40" t="s">
        <v>180</v>
      </c>
      <c r="E48" s="34">
        <v>8300</v>
      </c>
      <c r="F48" s="42">
        <v>53037</v>
      </c>
      <c r="G48" s="37"/>
      <c r="H48" s="34">
        <v>230491</v>
      </c>
      <c r="I48" s="43" t="s">
        <v>181</v>
      </c>
      <c r="J48" s="43"/>
      <c r="K48" s="38"/>
      <c r="L48" s="41" t="s">
        <v>25</v>
      </c>
      <c r="M48" s="36" t="s">
        <v>6</v>
      </c>
    </row>
    <row r="49" spans="1:13" s="5" customFormat="1" ht="96" x14ac:dyDescent="0.25">
      <c r="A49" s="10">
        <v>43</v>
      </c>
      <c r="B49" s="30" t="s">
        <v>121</v>
      </c>
      <c r="C49" s="46" t="s">
        <v>182</v>
      </c>
      <c r="D49" s="40" t="s">
        <v>183</v>
      </c>
      <c r="E49" s="34">
        <v>4000</v>
      </c>
      <c r="F49" s="37">
        <v>25560</v>
      </c>
      <c r="G49" s="37"/>
      <c r="H49" s="42">
        <v>111080</v>
      </c>
      <c r="I49" s="43" t="s">
        <v>48</v>
      </c>
      <c r="J49" s="43"/>
      <c r="K49" s="38" t="s">
        <v>262</v>
      </c>
      <c r="L49" s="41" t="s">
        <v>25</v>
      </c>
      <c r="M49" s="36" t="s">
        <v>6</v>
      </c>
    </row>
    <row r="50" spans="1:13" s="5" customFormat="1" ht="60" x14ac:dyDescent="0.25">
      <c r="A50" s="10">
        <v>44</v>
      </c>
      <c r="B50" s="30" t="s">
        <v>185</v>
      </c>
      <c r="C50" s="46" t="s">
        <v>184</v>
      </c>
      <c r="D50" s="40" t="s">
        <v>186</v>
      </c>
      <c r="E50" s="34">
        <v>2300</v>
      </c>
      <c r="F50" s="37">
        <v>14697</v>
      </c>
      <c r="G50" s="37"/>
      <c r="H50" s="42">
        <v>14697</v>
      </c>
      <c r="I50" s="43" t="s">
        <v>48</v>
      </c>
      <c r="J50" s="43"/>
      <c r="K50" s="38"/>
      <c r="L50" s="41" t="s">
        <v>25</v>
      </c>
      <c r="M50" s="36" t="s">
        <v>6</v>
      </c>
    </row>
    <row r="51" spans="1:13" s="5" customFormat="1" ht="72" x14ac:dyDescent="0.25">
      <c r="A51" s="10">
        <v>45</v>
      </c>
      <c r="B51" s="30" t="s">
        <v>188</v>
      </c>
      <c r="C51" s="46" t="s">
        <v>187</v>
      </c>
      <c r="D51" s="47" t="s">
        <v>189</v>
      </c>
      <c r="E51" s="34">
        <v>1054</v>
      </c>
      <c r="F51" s="37">
        <v>6735.06</v>
      </c>
      <c r="G51" s="37"/>
      <c r="H51" s="34">
        <v>6735.06</v>
      </c>
      <c r="I51" s="43" t="s">
        <v>190</v>
      </c>
      <c r="J51" s="43"/>
      <c r="K51" s="38" t="s">
        <v>191</v>
      </c>
      <c r="L51" s="35" t="s">
        <v>146</v>
      </c>
      <c r="M51" s="36" t="s">
        <v>6</v>
      </c>
    </row>
    <row r="52" spans="1:13" s="5" customFormat="1" ht="84" x14ac:dyDescent="0.25">
      <c r="A52" s="10">
        <v>46</v>
      </c>
      <c r="B52" s="30" t="s">
        <v>226</v>
      </c>
      <c r="C52" s="46" t="s">
        <v>227</v>
      </c>
      <c r="D52" s="47" t="s">
        <v>228</v>
      </c>
      <c r="E52" s="62">
        <v>3800</v>
      </c>
      <c r="F52" s="37">
        <v>48526</v>
      </c>
      <c r="G52" s="37"/>
      <c r="H52" s="62">
        <v>121296</v>
      </c>
      <c r="I52" s="43" t="s">
        <v>229</v>
      </c>
      <c r="J52" s="43"/>
      <c r="K52" s="46" t="s">
        <v>230</v>
      </c>
      <c r="L52" s="41" t="s">
        <v>25</v>
      </c>
      <c r="M52" s="50" t="s">
        <v>6</v>
      </c>
    </row>
    <row r="53" spans="1:13" s="5" customFormat="1" ht="48" x14ac:dyDescent="0.25">
      <c r="A53" s="10">
        <v>47</v>
      </c>
      <c r="B53" s="30" t="s">
        <v>214</v>
      </c>
      <c r="C53" s="46" t="s">
        <v>219</v>
      </c>
      <c r="D53" s="47" t="s">
        <v>220</v>
      </c>
      <c r="E53" s="62">
        <v>140000</v>
      </c>
      <c r="F53" s="37">
        <v>148400</v>
      </c>
      <c r="G53" s="37"/>
      <c r="H53" s="62">
        <v>116200</v>
      </c>
      <c r="I53" s="43" t="s">
        <v>221</v>
      </c>
      <c r="J53" s="43"/>
      <c r="K53" s="46" t="s">
        <v>222</v>
      </c>
      <c r="L53" s="41" t="s">
        <v>25</v>
      </c>
      <c r="M53" s="50" t="s">
        <v>6</v>
      </c>
    </row>
    <row r="54" spans="1:13" s="5" customFormat="1" ht="57.75" customHeight="1" x14ac:dyDescent="0.25">
      <c r="A54" s="10">
        <v>48</v>
      </c>
      <c r="B54" s="30" t="s">
        <v>39</v>
      </c>
      <c r="C54" s="46" t="s">
        <v>193</v>
      </c>
      <c r="D54" s="47" t="s">
        <v>194</v>
      </c>
      <c r="E54" s="34">
        <v>2670</v>
      </c>
      <c r="F54" s="37">
        <v>6781.8</v>
      </c>
      <c r="G54" s="37"/>
      <c r="H54" s="34">
        <v>6781.8</v>
      </c>
      <c r="I54" s="43" t="s">
        <v>260</v>
      </c>
      <c r="J54" s="43"/>
      <c r="K54" s="46" t="s">
        <v>259</v>
      </c>
      <c r="L54" s="41" t="s">
        <v>25</v>
      </c>
      <c r="M54" s="36" t="s">
        <v>6</v>
      </c>
    </row>
    <row r="55" spans="1:13" s="6" customFormat="1" ht="60" x14ac:dyDescent="0.2">
      <c r="A55" s="25">
        <v>49</v>
      </c>
      <c r="B55" s="30" t="s">
        <v>196</v>
      </c>
      <c r="C55" s="46" t="s">
        <v>195</v>
      </c>
      <c r="D55" s="47" t="s">
        <v>269</v>
      </c>
      <c r="E55" s="31">
        <v>1472.7</v>
      </c>
      <c r="F55" s="37">
        <v>58628.19</v>
      </c>
      <c r="G55" s="37"/>
      <c r="H55" s="37">
        <v>58628.19</v>
      </c>
      <c r="I55" s="71" t="s">
        <v>197</v>
      </c>
      <c r="J55" s="72"/>
      <c r="K55" s="61" t="s">
        <v>198</v>
      </c>
      <c r="L55" s="41" t="s">
        <v>25</v>
      </c>
      <c r="M55" s="36" t="s">
        <v>6</v>
      </c>
    </row>
    <row r="56" spans="1:13" s="6" customFormat="1" ht="72" x14ac:dyDescent="0.2">
      <c r="A56" s="25">
        <v>50</v>
      </c>
      <c r="B56" s="30" t="s">
        <v>148</v>
      </c>
      <c r="C56" s="46" t="s">
        <v>199</v>
      </c>
      <c r="D56" s="47" t="s">
        <v>200</v>
      </c>
      <c r="E56" s="31">
        <v>52</v>
      </c>
      <c r="F56" s="37">
        <v>2070.12</v>
      </c>
      <c r="G56" s="37"/>
      <c r="H56" s="37">
        <v>2070.12</v>
      </c>
      <c r="I56" s="71" t="s">
        <v>201</v>
      </c>
      <c r="J56" s="72"/>
      <c r="K56" s="46" t="s">
        <v>202</v>
      </c>
      <c r="L56" s="35" t="s">
        <v>5</v>
      </c>
      <c r="M56" s="36" t="s">
        <v>6</v>
      </c>
    </row>
    <row r="57" spans="1:13" s="6" customFormat="1" ht="72" x14ac:dyDescent="0.2">
      <c r="A57" s="25">
        <v>51</v>
      </c>
      <c r="B57" s="30" t="s">
        <v>39</v>
      </c>
      <c r="C57" s="46" t="s">
        <v>203</v>
      </c>
      <c r="D57" s="47" t="s">
        <v>204</v>
      </c>
      <c r="E57" s="32">
        <v>34188</v>
      </c>
      <c r="F57" s="37">
        <v>141196.44</v>
      </c>
      <c r="G57" s="33"/>
      <c r="H57" s="37">
        <v>141196.44</v>
      </c>
      <c r="I57" s="43" t="s">
        <v>86</v>
      </c>
      <c r="J57" s="43"/>
      <c r="K57" s="32" t="s">
        <v>205</v>
      </c>
      <c r="L57" s="41" t="s">
        <v>25</v>
      </c>
      <c r="M57" s="36" t="s">
        <v>6</v>
      </c>
    </row>
    <row r="58" spans="1:13" s="6" customFormat="1" ht="84" x14ac:dyDescent="0.2">
      <c r="A58" s="25">
        <v>52</v>
      </c>
      <c r="B58" s="30" t="s">
        <v>208</v>
      </c>
      <c r="C58" s="46" t="s">
        <v>207</v>
      </c>
      <c r="D58" s="47" t="s">
        <v>209</v>
      </c>
      <c r="E58" s="32">
        <v>3522</v>
      </c>
      <c r="F58" s="37">
        <v>71214.84</v>
      </c>
      <c r="G58" s="33"/>
      <c r="H58" s="37">
        <v>133723.75</v>
      </c>
      <c r="I58" s="43" t="s">
        <v>132</v>
      </c>
      <c r="J58" s="43"/>
      <c r="K58" s="46" t="s">
        <v>210</v>
      </c>
      <c r="L58" s="35" t="s">
        <v>206</v>
      </c>
      <c r="M58" s="50"/>
    </row>
    <row r="59" spans="1:13" s="6" customFormat="1" ht="84" x14ac:dyDescent="0.2">
      <c r="A59" s="25">
        <v>53</v>
      </c>
      <c r="B59" s="30" t="s">
        <v>208</v>
      </c>
      <c r="C59" s="46" t="s">
        <v>231</v>
      </c>
      <c r="D59" s="47" t="s">
        <v>235</v>
      </c>
      <c r="E59" s="32">
        <v>1100</v>
      </c>
      <c r="F59" s="37">
        <v>22242</v>
      </c>
      <c r="G59" s="33"/>
      <c r="H59" s="37">
        <v>41764.94</v>
      </c>
      <c r="I59" s="43" t="s">
        <v>236</v>
      </c>
      <c r="J59" s="43"/>
      <c r="K59" s="46" t="s">
        <v>237</v>
      </c>
      <c r="L59" s="35" t="s">
        <v>206</v>
      </c>
      <c r="M59" s="50"/>
    </row>
    <row r="60" spans="1:13" s="6" customFormat="1" ht="84" x14ac:dyDescent="0.2">
      <c r="A60" s="25">
        <v>54</v>
      </c>
      <c r="B60" s="30" t="s">
        <v>208</v>
      </c>
      <c r="C60" s="46" t="s">
        <v>232</v>
      </c>
      <c r="D60" s="47" t="s">
        <v>233</v>
      </c>
      <c r="E60" s="32">
        <v>1300</v>
      </c>
      <c r="F60" s="37">
        <v>26286</v>
      </c>
      <c r="G60" s="33"/>
      <c r="H60" s="37">
        <v>26286</v>
      </c>
      <c r="I60" s="43" t="s">
        <v>263</v>
      </c>
      <c r="J60" s="43"/>
      <c r="K60" s="46" t="s">
        <v>234</v>
      </c>
      <c r="L60" s="35" t="s">
        <v>206</v>
      </c>
      <c r="M60" s="36" t="s">
        <v>6</v>
      </c>
    </row>
    <row r="61" spans="1:13" s="6" customFormat="1" ht="48" x14ac:dyDescent="0.2">
      <c r="A61" s="25">
        <v>55</v>
      </c>
      <c r="B61" s="30" t="s">
        <v>239</v>
      </c>
      <c r="C61" s="46" t="s">
        <v>243</v>
      </c>
      <c r="D61" s="47" t="s">
        <v>240</v>
      </c>
      <c r="E61" s="32">
        <v>6265</v>
      </c>
      <c r="F61" s="37">
        <v>143969.70000000001</v>
      </c>
      <c r="G61" s="33"/>
      <c r="H61" s="37">
        <v>146538.35</v>
      </c>
      <c r="I61" s="43" t="s">
        <v>241</v>
      </c>
      <c r="J61" s="43"/>
      <c r="K61" s="46" t="s">
        <v>242</v>
      </c>
      <c r="L61" s="41" t="s">
        <v>25</v>
      </c>
      <c r="M61" s="36" t="s">
        <v>6</v>
      </c>
    </row>
    <row r="62" spans="1:13" s="6" customFormat="1" ht="48" x14ac:dyDescent="0.2">
      <c r="A62" s="25">
        <v>56</v>
      </c>
      <c r="B62" s="30" t="s">
        <v>244</v>
      </c>
      <c r="C62" s="46" t="s">
        <v>245</v>
      </c>
      <c r="D62" s="47" t="s">
        <v>246</v>
      </c>
      <c r="E62" s="32">
        <v>15</v>
      </c>
      <c r="F62" s="37">
        <v>62</v>
      </c>
      <c r="G62" s="33"/>
      <c r="H62" s="37">
        <v>61.95</v>
      </c>
      <c r="I62" s="43" t="s">
        <v>247</v>
      </c>
      <c r="J62" s="43"/>
      <c r="K62" s="46" t="s">
        <v>248</v>
      </c>
      <c r="L62" s="41" t="s">
        <v>25</v>
      </c>
      <c r="M62" s="50" t="s">
        <v>6</v>
      </c>
    </row>
    <row r="63" spans="1:13" s="6" customFormat="1" ht="48" x14ac:dyDescent="0.2">
      <c r="A63" s="25">
        <v>57</v>
      </c>
      <c r="B63" s="30" t="s">
        <v>249</v>
      </c>
      <c r="C63" s="46" t="s">
        <v>250</v>
      </c>
      <c r="D63" s="47" t="s">
        <v>251</v>
      </c>
      <c r="E63" s="32">
        <v>150</v>
      </c>
      <c r="F63" s="37">
        <v>1182</v>
      </c>
      <c r="G63" s="33"/>
      <c r="H63" s="37">
        <v>7701</v>
      </c>
      <c r="I63" s="43" t="s">
        <v>247</v>
      </c>
      <c r="J63" s="43"/>
      <c r="K63" s="46" t="s">
        <v>252</v>
      </c>
      <c r="L63" s="41" t="s">
        <v>25</v>
      </c>
      <c r="M63" s="36" t="s">
        <v>6</v>
      </c>
    </row>
    <row r="64" spans="1:13" s="6" customFormat="1" ht="84" x14ac:dyDescent="0.2">
      <c r="A64" s="25">
        <v>58</v>
      </c>
      <c r="B64" s="30" t="s">
        <v>253</v>
      </c>
      <c r="C64" s="46" t="s">
        <v>254</v>
      </c>
      <c r="D64" s="47" t="s">
        <v>255</v>
      </c>
      <c r="E64" s="32">
        <v>150</v>
      </c>
      <c r="F64" s="37">
        <v>619.5</v>
      </c>
      <c r="G64" s="33"/>
      <c r="H64" s="37">
        <v>619.5</v>
      </c>
      <c r="I64" s="43" t="s">
        <v>257</v>
      </c>
      <c r="J64" s="43"/>
      <c r="K64" s="46" t="s">
        <v>256</v>
      </c>
      <c r="L64" s="41" t="s">
        <v>25</v>
      </c>
      <c r="M64" s="36" t="s">
        <v>6</v>
      </c>
    </row>
    <row r="65" spans="1:13" s="6" customFormat="1" ht="14.25" x14ac:dyDescent="0.2">
      <c r="A65" s="25"/>
      <c r="B65" s="30"/>
      <c r="C65" s="46"/>
      <c r="D65" s="47"/>
      <c r="E65" s="32"/>
      <c r="F65" s="37"/>
      <c r="G65" s="33"/>
      <c r="H65" s="37"/>
      <c r="I65" s="43"/>
      <c r="J65" s="43"/>
      <c r="K65" s="46"/>
      <c r="L65" s="41"/>
      <c r="M65" s="50"/>
    </row>
    <row r="66" spans="1:13" s="6" customFormat="1" ht="14.25" x14ac:dyDescent="0.2">
      <c r="A66" s="25"/>
      <c r="B66" s="30"/>
      <c r="C66" s="46"/>
      <c r="D66" s="47"/>
      <c r="E66" s="32"/>
      <c r="F66" s="37"/>
      <c r="G66" s="33"/>
      <c r="H66" s="37"/>
      <c r="I66" s="43"/>
      <c r="J66" s="43"/>
      <c r="K66" s="46"/>
      <c r="L66" s="41"/>
      <c r="M66" s="36"/>
    </row>
    <row r="67" spans="1:13" s="6" customFormat="1" x14ac:dyDescent="0.2">
      <c r="A67" s="25"/>
      <c r="B67" s="49"/>
      <c r="C67" s="46"/>
      <c r="D67" s="47"/>
      <c r="E67" s="32">
        <f>SUM(E7:E66)</f>
        <v>1740187.24</v>
      </c>
      <c r="F67" s="37">
        <f>SUM(F7:F66)</f>
        <v>5848202.7800000012</v>
      </c>
      <c r="G67" s="33"/>
      <c r="H67" s="37">
        <f>SUM(H7:H66)</f>
        <v>8512560.5399999972</v>
      </c>
      <c r="I67" s="43"/>
      <c r="J67" s="43"/>
      <c r="K67" s="46"/>
      <c r="L67" s="35"/>
      <c r="M67" s="36"/>
    </row>
    <row r="68" spans="1:13" s="7" customFormat="1" x14ac:dyDescent="0.25">
      <c r="A68" s="25"/>
      <c r="B68" s="1"/>
      <c r="C68" s="1" t="s">
        <v>270</v>
      </c>
      <c r="D68" s="44"/>
      <c r="E68" s="1"/>
      <c r="F68" s="1"/>
      <c r="G68" s="1"/>
      <c r="H68" s="1"/>
      <c r="I68" s="1"/>
      <c r="J68" s="1"/>
      <c r="K68" s="1"/>
      <c r="L68" s="1"/>
      <c r="M68" s="1"/>
    </row>
    <row r="69" spans="1:13" s="7" customFormat="1" x14ac:dyDescent="0.25">
      <c r="A69" s="21"/>
      <c r="B69" s="14"/>
      <c r="C69" s="14"/>
      <c r="D69" s="22"/>
      <c r="E69" s="14"/>
      <c r="F69"/>
      <c r="G69" s="1"/>
      <c r="H69"/>
      <c r="I69"/>
      <c r="J69"/>
      <c r="K69"/>
      <c r="L69" s="14"/>
    </row>
    <row r="70" spans="1:13" s="7" customFormat="1" ht="30" x14ac:dyDescent="0.25">
      <c r="A70" s="21"/>
      <c r="B70" s="14"/>
      <c r="C70" s="48" t="s">
        <v>212</v>
      </c>
      <c r="D70" s="22"/>
      <c r="E70" s="14"/>
      <c r="F70"/>
      <c r="G70" s="1" t="s">
        <v>8</v>
      </c>
      <c r="H70"/>
      <c r="I70"/>
      <c r="J70"/>
      <c r="K70"/>
      <c r="L70" s="14"/>
    </row>
    <row r="71" spans="1:13" s="7" customFormat="1" x14ac:dyDescent="0.25">
      <c r="A71" s="21"/>
      <c r="B71" s="14"/>
      <c r="C71"/>
      <c r="D71" s="23"/>
      <c r="E71"/>
      <c r="F71"/>
      <c r="G71" s="1"/>
      <c r="H71"/>
      <c r="I71"/>
      <c r="J71"/>
      <c r="K71"/>
      <c r="L71" s="14"/>
    </row>
    <row r="72" spans="1:13" s="7" customFormat="1" x14ac:dyDescent="0.25">
      <c r="A72" s="21"/>
      <c r="B72" s="14"/>
      <c r="C72"/>
      <c r="D72" s="23"/>
      <c r="E72"/>
      <c r="F72"/>
      <c r="G72" s="1"/>
      <c r="H72"/>
      <c r="I72"/>
      <c r="J72"/>
      <c r="K72"/>
    </row>
    <row r="73" spans="1:13" s="7" customFormat="1" x14ac:dyDescent="0.25">
      <c r="A73" s="21"/>
      <c r="B73" s="14"/>
      <c r="C73"/>
      <c r="D73" s="23"/>
      <c r="E73"/>
      <c r="F73"/>
      <c r="G73" s="1"/>
      <c r="H73"/>
      <c r="I73"/>
      <c r="J73"/>
      <c r="K73"/>
    </row>
    <row r="74" spans="1:13" s="7" customFormat="1" x14ac:dyDescent="0.25">
      <c r="A74" s="21"/>
      <c r="B74" s="14"/>
      <c r="C74"/>
      <c r="D74" s="23"/>
      <c r="E74"/>
      <c r="F74"/>
      <c r="G74" s="1"/>
      <c r="H74"/>
      <c r="I74"/>
      <c r="J74"/>
      <c r="K74"/>
      <c r="L74" s="14"/>
    </row>
    <row r="75" spans="1:13" s="7" customFormat="1" x14ac:dyDescent="0.25">
      <c r="A75" s="21"/>
      <c r="B75" s="14"/>
      <c r="C75"/>
      <c r="D75" s="23"/>
      <c r="E75"/>
      <c r="F75"/>
      <c r="G75" s="1"/>
      <c r="H75"/>
      <c r="I75"/>
      <c r="J75"/>
      <c r="K75"/>
      <c r="L75" s="14"/>
    </row>
    <row r="76" spans="1:13" s="7" customFormat="1" x14ac:dyDescent="0.25">
      <c r="A76" s="21"/>
      <c r="B76" s="14"/>
      <c r="C76"/>
      <c r="D76" s="23"/>
      <c r="E76"/>
      <c r="F76"/>
      <c r="G76" s="1"/>
      <c r="H76"/>
      <c r="I76"/>
      <c r="J76"/>
      <c r="K76"/>
      <c r="L76" s="14"/>
    </row>
    <row r="77" spans="1:13" s="7" customFormat="1" x14ac:dyDescent="0.25">
      <c r="A77" s="21"/>
      <c r="B77" s="14"/>
      <c r="C77"/>
      <c r="D77" s="23"/>
      <c r="E77"/>
      <c r="F77"/>
      <c r="G77" s="1"/>
      <c r="H77"/>
      <c r="I77"/>
      <c r="J77"/>
      <c r="K77"/>
      <c r="L77" s="14"/>
    </row>
    <row r="78" spans="1:13" s="7" customFormat="1" x14ac:dyDescent="0.25">
      <c r="A78" s="21"/>
      <c r="B78" s="14"/>
      <c r="C78"/>
      <c r="D78" s="23"/>
      <c r="E78"/>
      <c r="F78"/>
      <c r="G78" s="1"/>
      <c r="H78"/>
      <c r="I78"/>
      <c r="J78"/>
      <c r="K78"/>
      <c r="L78" s="14"/>
    </row>
    <row r="79" spans="1:13" s="7" customFormat="1" x14ac:dyDescent="0.25">
      <c r="A79" s="21"/>
      <c r="B79" s="14"/>
      <c r="C79"/>
      <c r="D79" s="23"/>
      <c r="E79"/>
      <c r="F79"/>
      <c r="G79" s="1"/>
      <c r="H79"/>
      <c r="I79"/>
      <c r="J79"/>
      <c r="K79"/>
      <c r="L79" s="14"/>
    </row>
    <row r="80" spans="1:13" x14ac:dyDescent="0.25">
      <c r="M80"/>
    </row>
    <row r="81" spans="13:13" x14ac:dyDescent="0.25">
      <c r="M81"/>
    </row>
    <row r="82" spans="13:13" x14ac:dyDescent="0.25">
      <c r="M82"/>
    </row>
    <row r="83" spans="13:13" x14ac:dyDescent="0.25">
      <c r="M83"/>
    </row>
    <row r="84" spans="13:13" x14ac:dyDescent="0.25">
      <c r="M84"/>
    </row>
    <row r="85" spans="13:13" x14ac:dyDescent="0.25">
      <c r="M85"/>
    </row>
    <row r="86" spans="13:13" x14ac:dyDescent="0.25">
      <c r="M86"/>
    </row>
    <row r="87" spans="13:13" x14ac:dyDescent="0.25">
      <c r="M87"/>
    </row>
    <row r="88" spans="13:13" x14ac:dyDescent="0.25">
      <c r="M88"/>
    </row>
    <row r="89" spans="13:13" x14ac:dyDescent="0.25">
      <c r="M89"/>
    </row>
    <row r="90" spans="13:13" x14ac:dyDescent="0.25">
      <c r="M90"/>
    </row>
    <row r="91" spans="13:13" x14ac:dyDescent="0.25">
      <c r="M91"/>
    </row>
    <row r="92" spans="13:13" x14ac:dyDescent="0.25">
      <c r="M92"/>
    </row>
    <row r="93" spans="13:13" x14ac:dyDescent="0.25">
      <c r="M93"/>
    </row>
    <row r="94" spans="13:13" x14ac:dyDescent="0.25">
      <c r="M94"/>
    </row>
    <row r="95" spans="13:13" x14ac:dyDescent="0.25">
      <c r="M95"/>
    </row>
    <row r="96" spans="13:13" x14ac:dyDescent="0.25">
      <c r="M96"/>
    </row>
    <row r="97" spans="13:13" x14ac:dyDescent="0.25">
      <c r="M97"/>
    </row>
    <row r="98" spans="13:13" x14ac:dyDescent="0.25">
      <c r="M98"/>
    </row>
    <row r="99" spans="13:13" x14ac:dyDescent="0.25">
      <c r="M99"/>
    </row>
    <row r="100" spans="13:13" x14ac:dyDescent="0.25">
      <c r="M100"/>
    </row>
    <row r="101" spans="13:13" x14ac:dyDescent="0.25">
      <c r="M101"/>
    </row>
    <row r="102" spans="13:13" x14ac:dyDescent="0.25">
      <c r="M102"/>
    </row>
    <row r="103" spans="13:13" x14ac:dyDescent="0.25">
      <c r="M103"/>
    </row>
    <row r="104" spans="13:13" x14ac:dyDescent="0.25">
      <c r="M104"/>
    </row>
    <row r="105" spans="13:13" x14ac:dyDescent="0.25">
      <c r="M105"/>
    </row>
    <row r="106" spans="13:13" x14ac:dyDescent="0.25">
      <c r="M106"/>
    </row>
    <row r="107" spans="13:13" x14ac:dyDescent="0.25">
      <c r="M107"/>
    </row>
    <row r="108" spans="13:13" x14ac:dyDescent="0.25">
      <c r="M108"/>
    </row>
    <row r="109" spans="13:13" x14ac:dyDescent="0.25">
      <c r="M109"/>
    </row>
    <row r="110" spans="13:13" x14ac:dyDescent="0.25">
      <c r="M110"/>
    </row>
    <row r="111" spans="13:13" x14ac:dyDescent="0.25">
      <c r="M111"/>
    </row>
    <row r="112" spans="13:13" x14ac:dyDescent="0.25">
      <c r="M112"/>
    </row>
    <row r="113" spans="13:13" x14ac:dyDescent="0.25">
      <c r="M113"/>
    </row>
    <row r="114" spans="13:13" x14ac:dyDescent="0.25">
      <c r="M114"/>
    </row>
    <row r="115" spans="13:13" x14ac:dyDescent="0.25">
      <c r="M115"/>
    </row>
    <row r="116" spans="13:13" x14ac:dyDescent="0.25">
      <c r="M116"/>
    </row>
    <row r="117" spans="13:13" x14ac:dyDescent="0.25">
      <c r="M117"/>
    </row>
    <row r="118" spans="13:13" x14ac:dyDescent="0.25">
      <c r="M118"/>
    </row>
    <row r="119" spans="13:13" x14ac:dyDescent="0.25">
      <c r="M119"/>
    </row>
    <row r="120" spans="13:13" x14ac:dyDescent="0.25">
      <c r="M120"/>
    </row>
    <row r="121" spans="13:13" x14ac:dyDescent="0.25">
      <c r="M121"/>
    </row>
    <row r="122" spans="13:13" x14ac:dyDescent="0.25">
      <c r="M122"/>
    </row>
    <row r="123" spans="13:13" x14ac:dyDescent="0.25">
      <c r="M123"/>
    </row>
    <row r="124" spans="13:13" x14ac:dyDescent="0.25">
      <c r="M124"/>
    </row>
    <row r="125" spans="13:13" x14ac:dyDescent="0.25">
      <c r="M125"/>
    </row>
    <row r="126" spans="13:13" x14ac:dyDescent="0.25">
      <c r="M126"/>
    </row>
    <row r="127" spans="13:13" x14ac:dyDescent="0.25">
      <c r="M127"/>
    </row>
    <row r="128" spans="13:13" x14ac:dyDescent="0.25">
      <c r="M128"/>
    </row>
    <row r="129" spans="13:13" x14ac:dyDescent="0.25">
      <c r="M129"/>
    </row>
    <row r="130" spans="13:13" x14ac:dyDescent="0.25">
      <c r="M130"/>
    </row>
    <row r="131" spans="13:13" x14ac:dyDescent="0.25">
      <c r="M131"/>
    </row>
    <row r="132" spans="13:13" x14ac:dyDescent="0.25">
      <c r="M132"/>
    </row>
    <row r="133" spans="13:13" x14ac:dyDescent="0.25">
      <c r="M133"/>
    </row>
    <row r="134" spans="13:13" x14ac:dyDescent="0.25">
      <c r="M134"/>
    </row>
    <row r="135" spans="13:13" x14ac:dyDescent="0.25">
      <c r="M135"/>
    </row>
    <row r="136" spans="13:13" x14ac:dyDescent="0.25">
      <c r="M136"/>
    </row>
    <row r="137" spans="13:13" x14ac:dyDescent="0.25">
      <c r="M137"/>
    </row>
    <row r="138" spans="13:13" x14ac:dyDescent="0.25">
      <c r="M138"/>
    </row>
    <row r="139" spans="13:13" x14ac:dyDescent="0.25">
      <c r="M139"/>
    </row>
    <row r="140" spans="13:13" x14ac:dyDescent="0.25">
      <c r="M140"/>
    </row>
    <row r="141" spans="13:13" x14ac:dyDescent="0.25">
      <c r="M141"/>
    </row>
    <row r="142" spans="13:13" x14ac:dyDescent="0.25">
      <c r="M142"/>
    </row>
    <row r="143" spans="13:13" x14ac:dyDescent="0.25">
      <c r="M143"/>
    </row>
    <row r="144" spans="13:13" x14ac:dyDescent="0.25">
      <c r="M144"/>
    </row>
    <row r="145" spans="13:13" x14ac:dyDescent="0.25">
      <c r="M145"/>
    </row>
    <row r="146" spans="13:13" x14ac:dyDescent="0.25">
      <c r="M146"/>
    </row>
    <row r="147" spans="13:13" x14ac:dyDescent="0.25">
      <c r="M147"/>
    </row>
    <row r="148" spans="13:13" x14ac:dyDescent="0.25">
      <c r="M148"/>
    </row>
    <row r="149" spans="13:13" x14ac:dyDescent="0.25">
      <c r="M149"/>
    </row>
    <row r="150" spans="13:13" x14ac:dyDescent="0.25">
      <c r="M150"/>
    </row>
    <row r="151" spans="13:13" x14ac:dyDescent="0.25">
      <c r="M151"/>
    </row>
    <row r="152" spans="13:13" x14ac:dyDescent="0.25">
      <c r="M152"/>
    </row>
    <row r="153" spans="13:13" x14ac:dyDescent="0.25">
      <c r="M153"/>
    </row>
    <row r="154" spans="13:13" x14ac:dyDescent="0.25">
      <c r="M154"/>
    </row>
    <row r="155" spans="13:13" x14ac:dyDescent="0.25">
      <c r="M155"/>
    </row>
    <row r="156" spans="13:13" x14ac:dyDescent="0.25">
      <c r="M156"/>
    </row>
    <row r="157" spans="13:13" x14ac:dyDescent="0.25">
      <c r="M157"/>
    </row>
    <row r="158" spans="13:13" x14ac:dyDescent="0.25">
      <c r="M158"/>
    </row>
    <row r="159" spans="13:13" x14ac:dyDescent="0.25">
      <c r="M159"/>
    </row>
    <row r="160" spans="13:13" x14ac:dyDescent="0.25">
      <c r="M160"/>
    </row>
    <row r="161" spans="13:13" x14ac:dyDescent="0.25">
      <c r="M161"/>
    </row>
    <row r="162" spans="13:13" x14ac:dyDescent="0.25">
      <c r="M162"/>
    </row>
    <row r="163" spans="13:13" x14ac:dyDescent="0.25">
      <c r="M163"/>
    </row>
    <row r="164" spans="13:13" x14ac:dyDescent="0.25">
      <c r="M164"/>
    </row>
    <row r="165" spans="13:13" x14ac:dyDescent="0.25">
      <c r="M165"/>
    </row>
    <row r="166" spans="13:13" x14ac:dyDescent="0.25">
      <c r="M166"/>
    </row>
  </sheetData>
  <mergeCells count="3">
    <mergeCell ref="B6:C6"/>
    <mergeCell ref="B1:M1"/>
    <mergeCell ref="D3:H3"/>
  </mergeCells>
  <pageMargins left="0" right="0" top="0.19685039370078741" bottom="0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недв.имущество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2023-01-10T05:00:27Z</dcterms:modified>
</cp:coreProperties>
</file>